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21" windowWidth="12120" windowHeight="9120" tabRatio="855" firstSheet="6" activeTab="6"/>
  </bookViews>
  <sheets>
    <sheet name="Index (A)" sheetId="1" r:id="rId1"/>
    <sheet name="Level Summary (B)" sheetId="2" r:id="rId2"/>
    <sheet name="Monthly Staff Summary (D)" sheetId="3" r:id="rId3"/>
    <sheet name="Monthly Ward Summary (E)" sheetId="4" r:id="rId4"/>
    <sheet name="12 Mon. Staff Summary L5 (F)" sheetId="5" r:id="rId5"/>
    <sheet name="12 Mon. Staff Summary L6 (G)" sheetId="6" r:id="rId6"/>
    <sheet name="12 Mon. Staff Summary L7 (H)" sheetId="7" r:id="rId7"/>
    <sheet name="12 Mon. Minor Summary L5 (I)" sheetId="8" r:id="rId8"/>
    <sheet name="12 Mon. Minor Summary L6 (J)" sheetId="9" r:id="rId9"/>
    <sheet name="12 Mon. Minor Summary L7 (K)" sheetId="10" r:id="rId10"/>
    <sheet name="Directors Comments (L)" sheetId="11" r:id="rId11"/>
    <sheet name="Use of Force Trends (M)" sheetId="12" r:id="rId12"/>
  </sheets>
  <definedNames>
    <definedName name="_xlnm.Print_Area" localSheetId="10">'Directors Comments (L)'!$A$1:$L$24</definedName>
    <definedName name="_xlnm.Print_Area" localSheetId="11">'Use of Force Trends (M)'!$A$1:$S$34</definedName>
    <definedName name="_xlnm.Print_Titles" localSheetId="7">'12 Mon. Minor Summary L5 (I)'!$1:$7</definedName>
    <definedName name="_xlnm.Print_Titles" localSheetId="8">'12 Mon. Minor Summary L6 (J)'!$1:$7</definedName>
    <definedName name="_xlnm.Print_Titles" localSheetId="4">'12 Mon. Staff Summary L5 (F)'!$1:$7</definedName>
    <definedName name="_xlnm.Print_Titles" localSheetId="5">'12 Mon. Staff Summary L6 (G)'!$1:$7</definedName>
    <definedName name="_xlnm.Print_Titles" localSheetId="2">'Monthly Staff Summary (D)'!$2:$8</definedName>
    <definedName name="_xlnm.Print_Titles" localSheetId="3">'Monthly Ward Summary (E)'!$2:$8</definedName>
    <definedName name="Z_928D7B45_2A83_4D41_8F55_6E7D6996FCC4_.wvu.PrintTitles" localSheetId="2" hidden="1">'Monthly Staff Summary (D)'!$2:$8</definedName>
    <definedName name="Z_928D7B45_2A83_4D41_8F55_6E7D6996FCC4_.wvu.PrintTitles" localSheetId="3" hidden="1">'Monthly Ward Summary (E)'!$2:$8</definedName>
  </definedNames>
  <calcPr fullCalcOnLoad="1"/>
</workbook>
</file>

<file path=xl/sharedStrings.xml><?xml version="1.0" encoding="utf-8"?>
<sst xmlns="http://schemas.openxmlformats.org/spreadsheetml/2006/main" count="316" uniqueCount="107">
  <si>
    <t xml:space="preserve">FEB </t>
  </si>
  <si>
    <t xml:space="preserve">MAR </t>
  </si>
  <si>
    <t>HIGH DESERT</t>
  </si>
  <si>
    <t xml:space="preserve">OCT </t>
  </si>
  <si>
    <t>**12 month summary</t>
  </si>
  <si>
    <t>** Yearly summary includes level 4 prior to July 2006 due to policy change</t>
  </si>
  <si>
    <t>DIRECTORS COMMENTS</t>
  </si>
  <si>
    <t>DATE OF INCIDENT</t>
  </si>
  <si>
    <t>MONTH</t>
  </si>
  <si>
    <t>TOTAL (Use of Force)</t>
  </si>
  <si>
    <t>MALE (Staff)</t>
  </si>
  <si>
    <t>FEMALE (Staff)</t>
  </si>
  <si>
    <t>PERCENT minors in pop on psych meds</t>
  </si>
  <si>
    <t>PERCENT Minors in UOF on psych meds</t>
  </si>
  <si>
    <t>UOF to control behavior</t>
  </si>
  <si>
    <t>TOTAL minors in Special Ed</t>
  </si>
  <si>
    <t>UOF Minors in Special 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</si>
  <si>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</si>
  <si>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</si>
  <si>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</si>
  <si>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</si>
  <si>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</si>
  <si>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</si>
  <si>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</si>
  <si>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</si>
  <si>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</si>
  <si>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</si>
  <si>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</si>
  <si>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</si>
  <si>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UOF to control fights</t>
  </si>
  <si>
    <t>PERCENT of UOF minors in Special Ed</t>
  </si>
  <si>
    <t>UOF on Minors w/ Disabilities</t>
  </si>
  <si>
    <t>UOF onRicardo M.</t>
  </si>
  <si>
    <t>UOF on Minors Pending Adult Court</t>
  </si>
  <si>
    <t>ADP (Average Daily Population)</t>
  </si>
  <si>
    <t>MONTHLY QUICK VIEW</t>
  </si>
  <si>
    <t>MINOR'S INVOLVEMENT SUMMARY</t>
  </si>
  <si>
    <t>MINOR</t>
  </si>
  <si>
    <t xml:space="preserve"> </t>
  </si>
  <si>
    <t>STAFF'S INVOLVEMENT SUMMARY</t>
  </si>
  <si>
    <t xml:space="preserve">STAFF </t>
  </si>
  <si>
    <t>STAFF</t>
  </si>
  <si>
    <t>LEVELS OF FORCE</t>
  </si>
  <si>
    <t xml:space="preserve">MONTHLY SUMMARY </t>
  </si>
  <si>
    <t>NUMBER OF INCIDENTS</t>
  </si>
  <si>
    <t>Y-T-D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</si>
  <si>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</si>
  <si>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</si>
  <si>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</si>
  <si>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</si>
  <si>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</si>
  <si>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</si>
  <si>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</si>
  <si>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</si>
  <si>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</si>
  <si>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</si>
  <si>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</si>
  <si>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</si>
  <si>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</si>
  <si>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MONTHLY TOTALS</t>
  </si>
  <si>
    <t>MONTHLY USE OF FORCE REPORT</t>
  </si>
  <si>
    <t>CONFIDENTIAL</t>
  </si>
  <si>
    <t>INDEX</t>
  </si>
  <si>
    <t>Symbols Reflect the Following:</t>
  </si>
  <si>
    <t>(*) Minor on Psychotropic Medication</t>
  </si>
  <si>
    <t>Headings:</t>
  </si>
  <si>
    <t>Attached Reports:</t>
  </si>
  <si>
    <t>Use of Force Log</t>
  </si>
  <si>
    <t>Staff Involvement Year to Date</t>
  </si>
  <si>
    <t>Monthly Report of Staff Involvement</t>
  </si>
  <si>
    <t>Monthly Report of Minors Involvement</t>
  </si>
  <si>
    <t xml:space="preserve">Report Distribution: </t>
  </si>
  <si>
    <t xml:space="preserve">CHIEF </t>
  </si>
  <si>
    <t>DCPO - DCB</t>
  </si>
  <si>
    <t xml:space="preserve">** Distribution of this report is strictly limited to the monthly Use Of Force committee members.  </t>
  </si>
  <si>
    <t xml:space="preserve">USE OF FORCE AVERTED </t>
  </si>
  <si>
    <t>Data Supported by Incident Reports</t>
  </si>
  <si>
    <t>STAFF INVOLVEMENT SUMMARY</t>
  </si>
  <si>
    <t>STAFF NAME</t>
  </si>
  <si>
    <t>TOTAL</t>
  </si>
  <si>
    <t>MINORS INVOLVEMENT SUMMARY</t>
  </si>
  <si>
    <r>
      <t>Primary Staff</t>
    </r>
    <r>
      <rPr>
        <sz val="14"/>
        <rFont val="Tahoma"/>
        <family val="2"/>
      </rPr>
      <t xml:space="preserve"> - Staff Directly Involved in UOF</t>
    </r>
  </si>
  <si>
    <t xml:space="preserve">TOTAL Number of Minors involved in UOF </t>
  </si>
  <si>
    <t>TOTAL Minors in population on psych meds</t>
  </si>
  <si>
    <t>Minors in UOF on psych meds</t>
  </si>
  <si>
    <t xml:space="preserve">APR </t>
  </si>
  <si>
    <t xml:space="preserve">ASSITANT CHIEF </t>
  </si>
  <si>
    <t xml:space="preserve">Comments: </t>
  </si>
  <si>
    <t xml:space="preserve">MAY </t>
  </si>
  <si>
    <t xml:space="preserve"> 2007</t>
  </si>
  <si>
    <t xml:space="preserve">  2007</t>
  </si>
  <si>
    <t xml:space="preserve">LEVEL </t>
  </si>
  <si>
    <t>Probation #</t>
  </si>
  <si>
    <t>Juvenile Facility</t>
  </si>
  <si>
    <t>Minors Involved in Incidents</t>
  </si>
  <si>
    <r>
      <t>Contact Person</t>
    </r>
    <r>
      <rPr>
        <sz val="14"/>
        <rFont val="Tahoma"/>
        <family val="2"/>
      </rPr>
      <t xml:space="preserve"> - Supervisor Who signed Off on Incident Reports</t>
    </r>
  </si>
  <si>
    <t>(√  ) Referred for Investigation</t>
  </si>
  <si>
    <t xml:space="preserve">Monthly Reports on Use of Foce Levels </t>
  </si>
  <si>
    <t>Director/Superintendent</t>
  </si>
  <si>
    <t>DCPO</t>
  </si>
  <si>
    <t>(?) Superintendent/Directors Comments</t>
  </si>
  <si>
    <t xml:space="preserve">JUVENILE FACILITY </t>
  </si>
  <si>
    <t xml:space="preserve"> JUVENILE FACILITY </t>
  </si>
  <si>
    <t>JUVENILE FACILITY</t>
  </si>
  <si>
    <t>MONTH/YEAR</t>
  </si>
  <si>
    <t>_______________ Facility</t>
  </si>
  <si>
    <t>**12 month summary At A Glance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</si>
</sst>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mmmm\-yy"/>
    <numFmt numFmtId="167" formatCode="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i/>
      <sz val="10"/>
      <color indexed="9"/>
      <name val="Tahoma"/>
      <family val="2"/>
    </font>
    <font>
      <b/>
      <sz val="18"/>
      <color indexed="10"/>
      <name val="Tahoma"/>
      <family val="2"/>
    </font>
    <font>
      <b/>
      <u val="single"/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color indexed="18"/>
      <name val="Tahoma"/>
      <family val="2"/>
    </font>
    <font>
      <sz val="10"/>
      <color indexed="18"/>
      <name val="Tahoma"/>
      <family val="2"/>
    </font>
    <font>
      <sz val="16"/>
      <color indexed="18"/>
      <name val="Tahoma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i/>
      <sz val="18"/>
      <color indexed="18"/>
      <name val="Tahoma"/>
      <family val="2"/>
    </font>
    <font>
      <b/>
      <sz val="14"/>
      <color indexed="18"/>
      <name val="Tahoma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8"/>
      <name val="Times New Roman"/>
      <family val="1"/>
    </font>
    <font>
      <sz val="16"/>
      <name val="Arial"/>
      <family val="2"/>
    </font>
    <font>
      <sz val="8"/>
      <name val="Times New Roman"/>
      <family val="0"/>
    </font>
    <font>
      <b/>
      <sz val="10"/>
      <color indexed="8"/>
      <name val="Times New Roman"/>
      <family val="1"/>
    </font>
    <font>
      <b/>
      <sz val="8"/>
      <color indexed="18"/>
      <name val="Times New Roman"/>
      <family val="1"/>
    </font>
    <font>
      <sz val="12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4" fillId="2" borderId="9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/>
      <protection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/>
    </xf>
    <xf numFmtId="0" fontId="8" fillId="3" borderId="5" xfId="0" applyFont="1" applyFill="1" applyBorder="1" applyAlignment="1" quotePrefix="1">
      <alignment horizontal="center" vertical="center" wrapText="1"/>
    </xf>
    <xf numFmtId="0" fontId="11" fillId="3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3" borderId="5" xfId="0" applyFill="1" applyBorder="1" applyAlignment="1">
      <alignment/>
    </xf>
    <xf numFmtId="0" fontId="9" fillId="3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2" borderId="10" xfId="0" applyFont="1" applyFill="1" applyBorder="1" applyAlignment="1">
      <alignment/>
    </xf>
    <xf numFmtId="0" fontId="18" fillId="4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2" xfId="0" applyFont="1" applyFill="1" applyBorder="1" applyAlignment="1">
      <alignment/>
    </xf>
    <xf numFmtId="0" fontId="13" fillId="2" borderId="16" xfId="0" applyFont="1" applyFill="1" applyBorder="1" applyAlignment="1">
      <alignment/>
    </xf>
    <xf numFmtId="0" fontId="18" fillId="4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0" xfId="0" applyFont="1" applyFill="1" applyAlignment="1">
      <alignment/>
    </xf>
    <xf numFmtId="0" fontId="21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4" fillId="3" borderId="0" xfId="0" applyFont="1" applyFill="1" applyAlignment="1">
      <alignment horizontal="center"/>
    </xf>
    <xf numFmtId="0" fontId="25" fillId="0" borderId="0" xfId="0" applyFont="1" applyAlignment="1">
      <alignment/>
    </xf>
    <xf numFmtId="164" fontId="8" fillId="3" borderId="6" xfId="0" applyNumberFormat="1" applyFont="1" applyFill="1" applyBorder="1" applyAlignment="1">
      <alignment horizontal="center" vertical="center" wrapText="1"/>
    </xf>
    <xf numFmtId="0" fontId="28" fillId="5" borderId="19" xfId="0" applyNumberFormat="1" applyFont="1" applyFill="1" applyBorder="1" applyAlignment="1">
      <alignment horizontal="center" vertical="center"/>
    </xf>
    <xf numFmtId="0" fontId="28" fillId="5" borderId="1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 applyProtection="1">
      <alignment horizontal="center" vertical="center"/>
      <protection/>
    </xf>
    <xf numFmtId="0" fontId="28" fillId="5" borderId="1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31" fillId="0" borderId="5" xfId="0" applyFont="1" applyBorder="1" applyAlignment="1">
      <alignment/>
    </xf>
    <xf numFmtId="0" fontId="31" fillId="4" borderId="5" xfId="0" applyFont="1" applyFill="1" applyBorder="1" applyAlignment="1">
      <alignment/>
    </xf>
    <xf numFmtId="0" fontId="2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13" fillId="0" borderId="0" xfId="0" applyFont="1" applyAlignment="1">
      <alignment/>
    </xf>
    <xf numFmtId="0" fontId="27" fillId="5" borderId="5" xfId="0" applyFont="1" applyFill="1" applyBorder="1" applyAlignment="1">
      <alignment textRotation="75" wrapText="1"/>
    </xf>
    <xf numFmtId="0" fontId="9" fillId="0" borderId="5" xfId="0" applyFont="1" applyBorder="1" applyAlignment="1">
      <alignment textRotation="75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9" fontId="31" fillId="0" borderId="5" xfId="0" applyNumberFormat="1" applyFont="1" applyBorder="1" applyAlignment="1">
      <alignment/>
    </xf>
    <xf numFmtId="0" fontId="0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left" vertical="center" wrapText="1"/>
    </xf>
    <xf numFmtId="49" fontId="31" fillId="0" borderId="5" xfId="0" applyNumberFormat="1" applyFont="1" applyBorder="1" applyAlignment="1">
      <alignment horizontal="right"/>
    </xf>
    <xf numFmtId="0" fontId="35" fillId="0" borderId="5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4" fillId="2" borderId="10" xfId="0" applyFont="1" applyFill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4" fillId="0" borderId="5" xfId="0" applyNumberFormat="1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/>
    </xf>
    <xf numFmtId="0" fontId="18" fillId="4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4" fillId="0" borderId="5" xfId="0" applyNumberFormat="1" applyFont="1" applyBorder="1" applyAlignment="1">
      <alignment horizontal="left" vertical="center" wrapText="1"/>
    </xf>
    <xf numFmtId="0" fontId="34" fillId="0" borderId="5" xfId="0" applyNumberFormat="1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4" fillId="3" borderId="5" xfId="0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left" vertical="center" wrapText="1"/>
    </xf>
    <xf numFmtId="0" fontId="38" fillId="5" borderId="1" xfId="0" applyFont="1" applyFill="1" applyBorder="1" applyAlignment="1" applyProtection="1">
      <alignment horizontal="center" vertical="center" wrapText="1"/>
      <protection/>
    </xf>
    <xf numFmtId="0" fontId="28" fillId="5" borderId="10" xfId="0" applyFont="1" applyFill="1" applyBorder="1" applyAlignment="1">
      <alignment horizontal="center" vertical="center"/>
    </xf>
    <xf numFmtId="0" fontId="28" fillId="5" borderId="28" xfId="0" applyFont="1" applyFill="1" applyBorder="1" applyAlignment="1">
      <alignment horizontal="center" vertical="center" wrapText="1"/>
    </xf>
    <xf numFmtId="164" fontId="34" fillId="0" borderId="5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11" fillId="3" borderId="21" xfId="0" applyFont="1" applyFill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left"/>
    </xf>
    <xf numFmtId="0" fontId="28" fillId="5" borderId="32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31" fillId="4" borderId="4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9" fontId="3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8" fillId="0" borderId="0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/>
    </xf>
    <xf numFmtId="0" fontId="28" fillId="5" borderId="16" xfId="0" applyNumberFormat="1" applyFont="1" applyFill="1" applyBorder="1" applyAlignment="1">
      <alignment horizontal="center" vertical="center"/>
    </xf>
    <xf numFmtId="0" fontId="3" fillId="5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left" vertical="center" wrapText="1"/>
    </xf>
    <xf numFmtId="0" fontId="8" fillId="0" borderId="34" xfId="0" applyNumberFormat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0" borderId="35" xfId="0" applyNumberFormat="1" applyFont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" fillId="5" borderId="28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5" xfId="0" applyNumberFormat="1" applyFill="1" applyBorder="1" applyAlignment="1">
      <alignment horizontal="left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36" xfId="0" applyNumberFormat="1" applyFont="1" applyBorder="1" applyAlignment="1">
      <alignment horizontal="left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4" fillId="2" borderId="10" xfId="0" applyFont="1" applyFill="1" applyBorder="1" applyAlignment="1" applyProtection="1">
      <alignment/>
      <protection/>
    </xf>
    <xf numFmtId="0" fontId="27" fillId="5" borderId="10" xfId="0" applyFont="1" applyFill="1" applyBorder="1" applyAlignment="1" applyProtection="1">
      <alignment horizontal="center" vertical="center"/>
      <protection/>
    </xf>
    <xf numFmtId="0" fontId="28" fillId="5" borderId="28" xfId="0" applyFont="1" applyFill="1" applyBorder="1" applyAlignment="1" applyProtection="1">
      <alignment horizontal="center" vertical="center" wrapText="1"/>
      <protection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34" fillId="0" borderId="8" xfId="0" applyNumberFormat="1" applyFont="1" applyBorder="1" applyAlignment="1">
      <alignment horizontal="left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left"/>
    </xf>
    <xf numFmtId="0" fontId="11" fillId="0" borderId="29" xfId="0" applyFont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9" fontId="29" fillId="3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2" fillId="3" borderId="0" xfId="0" applyFont="1" applyFill="1" applyAlignment="1" quotePrefix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24" fillId="5" borderId="16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/>
    </xf>
    <xf numFmtId="49" fontId="26" fillId="5" borderId="16" xfId="0" applyNumberFormat="1" applyFont="1" applyFill="1" applyBorder="1" applyAlignment="1">
      <alignment horizontal="center" vertical="center" wrapText="1"/>
    </xf>
    <xf numFmtId="49" fontId="26" fillId="5" borderId="32" xfId="0" applyNumberFormat="1" applyFont="1" applyFill="1" applyBorder="1" applyAlignment="1">
      <alignment horizontal="center" vertical="center" wrapText="1"/>
    </xf>
    <xf numFmtId="49" fontId="26" fillId="5" borderId="28" xfId="0" applyNumberFormat="1" applyFont="1" applyFill="1" applyBorder="1" applyAlignment="1">
      <alignment horizontal="center" vertical="center" wrapText="1"/>
    </xf>
    <xf numFmtId="49" fontId="26" fillId="5" borderId="40" xfId="0" applyNumberFormat="1" applyFont="1" applyFill="1" applyBorder="1" applyAlignment="1">
      <alignment horizontal="center" vertical="center" wrapText="1"/>
    </xf>
    <xf numFmtId="49" fontId="26" fillId="5" borderId="41" xfId="0" applyNumberFormat="1" applyFont="1" applyFill="1" applyBorder="1" applyAlignment="1">
      <alignment horizontal="center" vertical="center" wrapText="1"/>
    </xf>
    <xf numFmtId="49" fontId="26" fillId="5" borderId="42" xfId="0" applyNumberFormat="1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" xfId="0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/>
    </xf>
    <xf numFmtId="0" fontId="17" fillId="4" borderId="49" xfId="0" applyFont="1" applyFill="1" applyBorder="1" applyAlignment="1">
      <alignment horizontal="center"/>
    </xf>
    <xf numFmtId="0" fontId="19" fillId="6" borderId="51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19" fillId="6" borderId="5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32" xfId="0" applyFont="1" applyFill="1" applyBorder="1" applyAlignment="1">
      <alignment horizontal="center"/>
    </xf>
    <xf numFmtId="0" fontId="17" fillId="6" borderId="28" xfId="0" applyFont="1" applyFill="1" applyBorder="1" applyAlignment="1">
      <alignment horizontal="center"/>
    </xf>
    <xf numFmtId="0" fontId="17" fillId="4" borderId="40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/>
      <protection/>
    </xf>
    <xf numFmtId="0" fontId="7" fillId="2" borderId="19" xfId="0" applyFont="1" applyFill="1" applyBorder="1" applyAlignment="1" applyProtection="1">
      <alignment horizontal="center" vertical="center"/>
      <protection/>
    </xf>
    <xf numFmtId="0" fontId="7" fillId="2" borderId="49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32" fillId="5" borderId="0" xfId="0" applyFont="1" applyFill="1" applyAlignment="1">
      <alignment horizontal="center"/>
    </xf>
    <xf numFmtId="0" fontId="33" fillId="5" borderId="0" xfId="0" applyFont="1" applyFill="1" applyAlignment="1">
      <alignment horizontal="center"/>
    </xf>
    <xf numFmtId="0" fontId="39" fillId="0" borderId="5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55" xfId="0" applyFont="1" applyBorder="1" applyAlignment="1">
      <alignment horizontal="left" vertical="center" wrapText="1"/>
    </xf>
    <xf numFmtId="0" fontId="39" fillId="0" borderId="56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1"/>
  <sheetViews>
    <sheetView workbookViewId="0" topLeftCell="A1">
      <selection activeCell="A11" sqref="A11:AI11"/>
    </sheetView>
  </sheetViews>
  <sheetFormatPr defaultColWidth="9.140625" defaultRowHeight="12.75"/>
  <cols>
    <col min="1" max="106" width="2.7109375" style="41" customWidth="1"/>
    <col min="107" max="16384" width="9.140625" style="41" customWidth="1"/>
  </cols>
  <sheetData>
    <row r="2" spans="1:35" ht="12.75">
      <c r="A2" s="52"/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5" s="57" customFormat="1" ht="22.5">
      <c r="A3" s="188" t="s">
        <v>60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</row>
    <row r="4" spans="1:35" ht="39" customHeight="1">
      <c r="A4" s="191" t="s">
        <v>61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</row>
    <row r="5" spans="1:35" s="57" customFormat="1" ht="39" customHeight="1">
      <c r="A5" s="56"/>
      <c r="B5" s="192" t="s">
        <v>105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</row>
    <row r="6" spans="1:35" s="57" customFormat="1" ht="22.5">
      <c r="A6" s="189" t="s">
        <v>104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</row>
    <row r="7" spans="1:35" ht="19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</row>
    <row r="8" spans="1:35" ht="19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</row>
    <row r="9" spans="1:35" ht="19.5">
      <c r="A9" s="190" t="s">
        <v>62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</row>
    <row r="10" spans="1:35" ht="19.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s="57" customFormat="1" ht="18">
      <c r="A11" s="187" t="s">
        <v>63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</row>
    <row r="12" spans="1:35" ht="18">
      <c r="A12" s="53"/>
      <c r="B12" s="53"/>
      <c r="C12" s="53"/>
      <c r="D12" s="53"/>
      <c r="E12" s="53"/>
      <c r="F12" s="53"/>
      <c r="G12" s="53"/>
      <c r="H12" s="53"/>
      <c r="I12" s="71" t="s">
        <v>96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1:35" ht="18">
      <c r="A13" s="193" t="s">
        <v>64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</row>
    <row r="14" spans="1:35" s="74" customFormat="1" ht="18">
      <c r="A14" s="72"/>
      <c r="B14" s="72"/>
      <c r="C14" s="72"/>
      <c r="D14" s="72"/>
      <c r="E14" s="72"/>
      <c r="F14" s="72"/>
      <c r="G14" s="72"/>
      <c r="H14" s="72"/>
      <c r="I14" s="72"/>
      <c r="J14" s="73" t="s">
        <v>100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ht="18">
      <c r="A15" s="187" t="s">
        <v>65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</row>
    <row r="16" spans="1:35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</row>
    <row r="17" spans="1:35" ht="18">
      <c r="A17" s="194" t="s">
        <v>94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</row>
    <row r="18" spans="1:35" ht="18">
      <c r="A18" s="195" t="s">
        <v>95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</row>
    <row r="19" spans="1:35" ht="18">
      <c r="A19" s="195" t="s">
        <v>81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</row>
    <row r="20" spans="1:35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</row>
    <row r="21" spans="1:35" s="57" customFormat="1" ht="18">
      <c r="A21" s="187" t="s">
        <v>66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</row>
    <row r="22" spans="1:35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</row>
    <row r="23" spans="1:35" ht="18">
      <c r="A23" s="194" t="s">
        <v>67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</row>
    <row r="24" spans="1:35" ht="18">
      <c r="A24" s="194" t="s">
        <v>97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</row>
    <row r="25" spans="1:35" ht="18">
      <c r="A25" s="194" t="s">
        <v>68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</row>
    <row r="26" spans="1:35" ht="18">
      <c r="A26" s="194" t="s">
        <v>69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</row>
    <row r="27" spans="1:35" ht="18">
      <c r="A27" s="194" t="s">
        <v>70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</row>
    <row r="28" spans="1:35" ht="12.75">
      <c r="A28" s="41" t="s">
        <v>71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</row>
    <row r="29" spans="1:2" ht="12.75">
      <c r="A29" s="55">
        <v>1</v>
      </c>
      <c r="B29" s="41" t="s">
        <v>72</v>
      </c>
    </row>
    <row r="30" spans="1:2" ht="12.75">
      <c r="A30" s="55">
        <v>2</v>
      </c>
      <c r="B30" s="41" t="s">
        <v>86</v>
      </c>
    </row>
    <row r="31" spans="1:2" ht="12.75">
      <c r="A31" s="55">
        <v>3</v>
      </c>
      <c r="B31" s="41" t="s">
        <v>73</v>
      </c>
    </row>
    <row r="32" spans="1:2" ht="12.75">
      <c r="A32" s="55">
        <v>4</v>
      </c>
      <c r="B32" s="41" t="s">
        <v>99</v>
      </c>
    </row>
    <row r="33" spans="1:2" ht="12.75">
      <c r="A33" s="55">
        <v>5</v>
      </c>
      <c r="B33" s="41" t="s">
        <v>98</v>
      </c>
    </row>
    <row r="34" spans="1:2" ht="12.75">
      <c r="A34" s="55">
        <v>6</v>
      </c>
      <c r="B34" s="41" t="s">
        <v>98</v>
      </c>
    </row>
    <row r="35" ht="12.75">
      <c r="A35" s="55"/>
    </row>
    <row r="36" ht="12.75">
      <c r="A36" s="55"/>
    </row>
    <row r="37" ht="12.75">
      <c r="A37" s="55"/>
    </row>
    <row r="38" ht="12.75">
      <c r="A38" s="55"/>
    </row>
    <row r="39" ht="12.75">
      <c r="A39" s="55"/>
    </row>
    <row r="40" ht="12.75">
      <c r="A40" s="55"/>
    </row>
    <row r="41" ht="12.75">
      <c r="A41" s="41" t="s">
        <v>74</v>
      </c>
    </row>
  </sheetData>
  <mergeCells count="17">
    <mergeCell ref="A25:AI25"/>
    <mergeCell ref="A27:AI27"/>
    <mergeCell ref="A18:AI18"/>
    <mergeCell ref="A19:AI19"/>
    <mergeCell ref="A21:AI21"/>
    <mergeCell ref="A23:AI23"/>
    <mergeCell ref="A26:AI26"/>
    <mergeCell ref="A13:AI13"/>
    <mergeCell ref="A15:AI15"/>
    <mergeCell ref="A17:AI17"/>
    <mergeCell ref="A24:AI24"/>
    <mergeCell ref="A11:AI11"/>
    <mergeCell ref="A3:AI3"/>
    <mergeCell ref="A6:AI6"/>
    <mergeCell ref="A9:AI9"/>
    <mergeCell ref="A4:AI4"/>
    <mergeCell ref="B5:AI5"/>
  </mergeCells>
  <printOptions horizontalCentered="1"/>
  <pageMargins left="0.5" right="0.5" top="0.5" bottom="0.5" header="0.5" footer="0.5"/>
  <pageSetup horizontalDpi="600" verticalDpi="600" orientation="portrait" r:id="rId1"/>
  <headerFooter alignWithMargins="0">
    <oddHeader>&amp;RAttachment A</oddHeader>
    <oddFooter>&amp;L&amp;"Arial,Bold"Probation Confidential&amp;R&amp;8Revised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6"/>
  <sheetViews>
    <sheetView workbookViewId="0" topLeftCell="A1">
      <selection activeCell="A2" sqref="A2:O2"/>
    </sheetView>
  </sheetViews>
  <sheetFormatPr defaultColWidth="9.140625" defaultRowHeight="12.75"/>
  <cols>
    <col min="1" max="1" width="3.421875" style="0" customWidth="1"/>
    <col min="2" max="2" width="19.7109375" style="0" customWidth="1"/>
    <col min="3" max="14" width="4.421875" style="0" customWidth="1"/>
    <col min="15" max="15" width="12.7109375" style="0" customWidth="1"/>
  </cols>
  <sheetData>
    <row r="1" spans="1:15" ht="12.75">
      <c r="A1" s="245" t="s">
        <v>101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1" customHeight="1">
      <c r="A2" s="246" t="s">
        <v>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>
      <c r="A3" s="242" t="s">
        <v>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21" customHeight="1">
      <c r="A4" s="251" t="s">
        <v>80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ht="13.5" thickBo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3.5" thickBot="1">
      <c r="A6" s="248" t="s">
        <v>91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</row>
    <row r="7" spans="1:15" ht="23.25" thickBot="1">
      <c r="A7" s="27"/>
      <c r="B7" s="65" t="s">
        <v>92</v>
      </c>
      <c r="C7" s="66" t="s">
        <v>51</v>
      </c>
      <c r="D7" s="66" t="s">
        <v>52</v>
      </c>
      <c r="E7" s="66" t="s">
        <v>53</v>
      </c>
      <c r="F7" s="66" t="s">
        <v>54</v>
      </c>
      <c r="G7" s="66" t="s">
        <v>55</v>
      </c>
      <c r="H7" s="66" t="s">
        <v>56</v>
      </c>
      <c r="I7" s="66" t="s">
        <v>57</v>
      </c>
      <c r="J7" s="66" t="s">
        <v>46</v>
      </c>
      <c r="K7" s="66" t="s">
        <v>47</v>
      </c>
      <c r="L7" s="66" t="s">
        <v>1</v>
      </c>
      <c r="M7" s="66" t="s">
        <v>49</v>
      </c>
      <c r="N7" s="66" t="s">
        <v>50</v>
      </c>
      <c r="O7" s="66" t="s">
        <v>79</v>
      </c>
    </row>
    <row r="8" spans="1:15" ht="12.75">
      <c r="A8" s="26">
        <v>1</v>
      </c>
      <c r="B8" s="30"/>
      <c r="C8" s="36"/>
      <c r="D8" s="31"/>
      <c r="E8" s="31"/>
      <c r="F8" s="31"/>
      <c r="G8" s="31"/>
      <c r="H8" s="31"/>
      <c r="I8" s="31"/>
      <c r="J8" s="31"/>
      <c r="K8" s="36"/>
      <c r="L8" s="36"/>
      <c r="M8" s="31"/>
      <c r="N8" s="36"/>
      <c r="O8" s="25">
        <f aca="true" t="shared" si="0" ref="O8:O37">SUM(C8:J8)</f>
        <v>0</v>
      </c>
    </row>
    <row r="9" spans="1:15" ht="12.75">
      <c r="A9" s="24">
        <v>2</v>
      </c>
      <c r="B9" s="30"/>
      <c r="C9" s="37"/>
      <c r="D9" s="37"/>
      <c r="E9" s="32"/>
      <c r="F9" s="32"/>
      <c r="G9" s="32"/>
      <c r="H9" s="32"/>
      <c r="I9" s="32"/>
      <c r="J9" s="32"/>
      <c r="K9" s="37"/>
      <c r="L9" s="37"/>
      <c r="M9" s="32"/>
      <c r="N9" s="32"/>
      <c r="O9" s="25">
        <f t="shared" si="0"/>
        <v>0</v>
      </c>
    </row>
    <row r="10" spans="1:15" ht="12.75">
      <c r="A10" s="24">
        <v>3</v>
      </c>
      <c r="B10" s="30"/>
      <c r="C10" s="36"/>
      <c r="D10" s="36"/>
      <c r="E10" s="31"/>
      <c r="F10" s="31"/>
      <c r="G10" s="31"/>
      <c r="H10" s="31"/>
      <c r="I10" s="31"/>
      <c r="J10" s="31"/>
      <c r="K10" s="36"/>
      <c r="L10" s="36"/>
      <c r="M10" s="31"/>
      <c r="N10" s="31"/>
      <c r="O10" s="25">
        <f t="shared" si="0"/>
        <v>0</v>
      </c>
    </row>
    <row r="11" spans="1:15" ht="12.75">
      <c r="A11" s="24">
        <v>4</v>
      </c>
      <c r="B11" s="30"/>
      <c r="C11" s="37"/>
      <c r="D11" s="37"/>
      <c r="E11" s="32"/>
      <c r="F11" s="32"/>
      <c r="G11" s="32"/>
      <c r="H11" s="32"/>
      <c r="I11" s="32"/>
      <c r="J11" s="32"/>
      <c r="K11" s="37"/>
      <c r="L11" s="37"/>
      <c r="M11" s="32"/>
      <c r="N11" s="32"/>
      <c r="O11" s="25">
        <f t="shared" si="0"/>
        <v>0</v>
      </c>
    </row>
    <row r="12" spans="1:15" ht="12.75">
      <c r="A12" s="24">
        <v>5</v>
      </c>
      <c r="B12" s="30"/>
      <c r="C12" s="37"/>
      <c r="D12" s="37"/>
      <c r="E12" s="32"/>
      <c r="F12" s="32"/>
      <c r="G12" s="32"/>
      <c r="H12" s="32"/>
      <c r="I12" s="32"/>
      <c r="J12" s="32"/>
      <c r="K12" s="37"/>
      <c r="L12" s="37"/>
      <c r="M12" s="32"/>
      <c r="N12" s="32"/>
      <c r="O12" s="25">
        <f t="shared" si="0"/>
        <v>0</v>
      </c>
    </row>
    <row r="13" spans="1:15" ht="12.75">
      <c r="A13" s="24">
        <v>6</v>
      </c>
      <c r="B13" s="30"/>
      <c r="C13" s="36"/>
      <c r="D13" s="36"/>
      <c r="E13" s="31"/>
      <c r="F13" s="31"/>
      <c r="G13" s="31"/>
      <c r="H13" s="31"/>
      <c r="I13" s="31"/>
      <c r="J13" s="31"/>
      <c r="K13" s="36"/>
      <c r="L13" s="36"/>
      <c r="M13" s="31"/>
      <c r="N13" s="31"/>
      <c r="O13" s="25">
        <f t="shared" si="0"/>
        <v>0</v>
      </c>
    </row>
    <row r="14" spans="1:15" ht="12.75">
      <c r="A14" s="24">
        <v>7</v>
      </c>
      <c r="B14" s="30"/>
      <c r="C14" s="36"/>
      <c r="D14" s="36"/>
      <c r="E14" s="31"/>
      <c r="F14" s="31"/>
      <c r="G14" s="31"/>
      <c r="H14" s="31"/>
      <c r="I14" s="31"/>
      <c r="J14" s="31"/>
      <c r="K14" s="36"/>
      <c r="L14" s="36"/>
      <c r="M14" s="31"/>
      <c r="N14" s="31"/>
      <c r="O14" s="25">
        <f t="shared" si="0"/>
        <v>0</v>
      </c>
    </row>
    <row r="15" spans="1:15" ht="12.75">
      <c r="A15" s="24">
        <v>8</v>
      </c>
      <c r="B15" s="33"/>
      <c r="C15" s="37"/>
      <c r="D15" s="37"/>
      <c r="E15" s="32"/>
      <c r="F15" s="32"/>
      <c r="G15" s="32"/>
      <c r="H15" s="32"/>
      <c r="I15" s="32"/>
      <c r="J15" s="32"/>
      <c r="K15" s="37"/>
      <c r="L15" s="37"/>
      <c r="M15" s="32"/>
      <c r="N15" s="32"/>
      <c r="O15" s="25">
        <f t="shared" si="0"/>
        <v>0</v>
      </c>
    </row>
    <row r="16" spans="1:15" ht="12.75">
      <c r="A16" s="24">
        <v>9</v>
      </c>
      <c r="B16" s="30"/>
      <c r="C16" s="37"/>
      <c r="D16" s="37"/>
      <c r="E16" s="32"/>
      <c r="F16" s="32"/>
      <c r="G16" s="32"/>
      <c r="H16" s="32"/>
      <c r="I16" s="32"/>
      <c r="J16" s="32"/>
      <c r="K16" s="37"/>
      <c r="L16" s="37"/>
      <c r="M16" s="32"/>
      <c r="N16" s="32"/>
      <c r="O16" s="25">
        <f t="shared" si="0"/>
        <v>0</v>
      </c>
    </row>
    <row r="17" spans="1:15" ht="12.75">
      <c r="A17" s="24">
        <v>10</v>
      </c>
      <c r="B17" s="30"/>
      <c r="C17" s="36"/>
      <c r="D17" s="36"/>
      <c r="E17" s="31"/>
      <c r="F17" s="31"/>
      <c r="G17" s="31"/>
      <c r="H17" s="31"/>
      <c r="I17" s="31"/>
      <c r="J17" s="31"/>
      <c r="K17" s="36"/>
      <c r="L17" s="36"/>
      <c r="M17" s="31"/>
      <c r="N17" s="31"/>
      <c r="O17" s="25">
        <f t="shared" si="0"/>
        <v>0</v>
      </c>
    </row>
    <row r="18" spans="1:15" ht="12.75">
      <c r="A18" s="24">
        <v>11</v>
      </c>
      <c r="B18" s="30"/>
      <c r="C18" s="36"/>
      <c r="D18" s="36"/>
      <c r="E18" s="31"/>
      <c r="F18" s="31"/>
      <c r="G18" s="31"/>
      <c r="H18" s="31"/>
      <c r="I18" s="31"/>
      <c r="J18" s="31"/>
      <c r="K18" s="36"/>
      <c r="L18" s="36"/>
      <c r="M18" s="31"/>
      <c r="N18" s="31"/>
      <c r="O18" s="25">
        <f t="shared" si="0"/>
        <v>0</v>
      </c>
    </row>
    <row r="19" spans="1:15" ht="12.75">
      <c r="A19" s="24">
        <v>12</v>
      </c>
      <c r="B19" s="30"/>
      <c r="C19" s="36"/>
      <c r="D19" s="36"/>
      <c r="E19" s="31"/>
      <c r="F19" s="31"/>
      <c r="G19" s="31"/>
      <c r="H19" s="31"/>
      <c r="I19" s="31"/>
      <c r="J19" s="31"/>
      <c r="K19" s="36"/>
      <c r="L19" s="36"/>
      <c r="M19" s="31"/>
      <c r="N19" s="31"/>
      <c r="O19" s="25">
        <f t="shared" si="0"/>
        <v>0</v>
      </c>
    </row>
    <row r="20" spans="1:15" ht="12.75">
      <c r="A20" s="24">
        <v>13</v>
      </c>
      <c r="B20" s="30"/>
      <c r="C20" s="36"/>
      <c r="D20" s="36"/>
      <c r="E20" s="31"/>
      <c r="F20" s="31"/>
      <c r="G20" s="31"/>
      <c r="H20" s="31"/>
      <c r="I20" s="31"/>
      <c r="J20" s="31"/>
      <c r="K20" s="36"/>
      <c r="L20" s="36"/>
      <c r="M20" s="31"/>
      <c r="N20" s="31"/>
      <c r="O20" s="25">
        <f t="shared" si="0"/>
        <v>0</v>
      </c>
    </row>
    <row r="21" spans="1:15" ht="12.75">
      <c r="A21" s="24">
        <v>14</v>
      </c>
      <c r="B21" s="30"/>
      <c r="C21" s="36"/>
      <c r="D21" s="36"/>
      <c r="E21" s="31"/>
      <c r="F21" s="31"/>
      <c r="G21" s="31"/>
      <c r="H21" s="31"/>
      <c r="I21" s="31"/>
      <c r="J21" s="31"/>
      <c r="K21" s="36"/>
      <c r="L21" s="36"/>
      <c r="M21" s="31"/>
      <c r="N21" s="31"/>
      <c r="O21" s="25">
        <f t="shared" si="0"/>
        <v>0</v>
      </c>
    </row>
    <row r="22" spans="1:15" ht="12.75">
      <c r="A22" s="24">
        <v>15</v>
      </c>
      <c r="B22" s="30"/>
      <c r="C22" s="36"/>
      <c r="D22" s="36"/>
      <c r="E22" s="31"/>
      <c r="F22" s="31"/>
      <c r="G22" s="31"/>
      <c r="H22" s="31"/>
      <c r="I22" s="31"/>
      <c r="J22" s="31"/>
      <c r="K22" s="36"/>
      <c r="L22" s="36"/>
      <c r="M22" s="31"/>
      <c r="N22" s="31"/>
      <c r="O22" s="25">
        <f t="shared" si="0"/>
        <v>0</v>
      </c>
    </row>
    <row r="23" spans="1:15" ht="12.75">
      <c r="A23" s="24">
        <v>16</v>
      </c>
      <c r="B23" s="30"/>
      <c r="C23" s="37"/>
      <c r="D23" s="37"/>
      <c r="E23" s="32"/>
      <c r="F23" s="32"/>
      <c r="G23" s="32"/>
      <c r="H23" s="32"/>
      <c r="I23" s="32"/>
      <c r="J23" s="32"/>
      <c r="K23" s="37"/>
      <c r="L23" s="37"/>
      <c r="M23" s="32"/>
      <c r="N23" s="32"/>
      <c r="O23" s="25">
        <f t="shared" si="0"/>
        <v>0</v>
      </c>
    </row>
    <row r="24" spans="1:15" ht="12.75">
      <c r="A24" s="24">
        <v>17</v>
      </c>
      <c r="B24" s="30"/>
      <c r="C24" s="37"/>
      <c r="D24" s="37"/>
      <c r="E24" s="32"/>
      <c r="F24" s="32"/>
      <c r="G24" s="32"/>
      <c r="H24" s="32"/>
      <c r="I24" s="32"/>
      <c r="J24" s="32"/>
      <c r="K24" s="37"/>
      <c r="L24" s="37"/>
      <c r="M24" s="32"/>
      <c r="N24" s="32"/>
      <c r="O24" s="25">
        <f t="shared" si="0"/>
        <v>0</v>
      </c>
    </row>
    <row r="25" spans="1:15" ht="12.75">
      <c r="A25" s="24">
        <v>18</v>
      </c>
      <c r="B25" s="30"/>
      <c r="C25" s="37"/>
      <c r="D25" s="37"/>
      <c r="E25" s="32"/>
      <c r="F25" s="32"/>
      <c r="G25" s="32"/>
      <c r="H25" s="32"/>
      <c r="I25" s="32"/>
      <c r="J25" s="32"/>
      <c r="K25" s="37"/>
      <c r="L25" s="37"/>
      <c r="M25" s="32"/>
      <c r="N25" s="32"/>
      <c r="O25" s="25">
        <f t="shared" si="0"/>
        <v>0</v>
      </c>
    </row>
    <row r="26" spans="1:15" ht="12.75">
      <c r="A26" s="24">
        <v>19</v>
      </c>
      <c r="B26" s="30"/>
      <c r="C26" s="37"/>
      <c r="D26" s="37"/>
      <c r="E26" s="32"/>
      <c r="F26" s="32"/>
      <c r="G26" s="32"/>
      <c r="H26" s="32"/>
      <c r="I26" s="32"/>
      <c r="J26" s="32"/>
      <c r="K26" s="37"/>
      <c r="L26" s="37"/>
      <c r="M26" s="32"/>
      <c r="N26" s="32"/>
      <c r="O26" s="25">
        <f t="shared" si="0"/>
        <v>0</v>
      </c>
    </row>
    <row r="27" spans="1:15" ht="12.75">
      <c r="A27" s="24">
        <v>20</v>
      </c>
      <c r="B27" s="30"/>
      <c r="C27" s="37"/>
      <c r="D27" s="37"/>
      <c r="E27" s="32"/>
      <c r="F27" s="32"/>
      <c r="G27" s="32"/>
      <c r="H27" s="32"/>
      <c r="I27" s="32"/>
      <c r="J27" s="32"/>
      <c r="K27" s="37"/>
      <c r="L27" s="37"/>
      <c r="M27" s="32"/>
      <c r="N27" s="32"/>
      <c r="O27" s="25">
        <f t="shared" si="0"/>
        <v>0</v>
      </c>
    </row>
    <row r="28" spans="1:15" ht="12.75">
      <c r="A28" s="24">
        <v>21</v>
      </c>
      <c r="B28" s="30"/>
      <c r="C28" s="37"/>
      <c r="D28" s="37"/>
      <c r="E28" s="32"/>
      <c r="F28" s="32"/>
      <c r="G28" s="32"/>
      <c r="H28" s="32"/>
      <c r="I28" s="32"/>
      <c r="J28" s="32"/>
      <c r="K28" s="37"/>
      <c r="L28" s="37"/>
      <c r="M28" s="32"/>
      <c r="N28" s="32"/>
      <c r="O28" s="25">
        <f t="shared" si="0"/>
        <v>0</v>
      </c>
    </row>
    <row r="29" spans="1:15" ht="12.75">
      <c r="A29" s="24">
        <v>22</v>
      </c>
      <c r="B29" s="30"/>
      <c r="C29" s="37"/>
      <c r="D29" s="37"/>
      <c r="E29" s="32"/>
      <c r="F29" s="32"/>
      <c r="G29" s="32"/>
      <c r="H29" s="32"/>
      <c r="I29" s="32"/>
      <c r="J29" s="32"/>
      <c r="K29" s="37"/>
      <c r="L29" s="37"/>
      <c r="M29" s="32"/>
      <c r="N29" s="32"/>
      <c r="O29" s="25">
        <f t="shared" si="0"/>
        <v>0</v>
      </c>
    </row>
    <row r="30" spans="1:15" ht="12.75">
      <c r="A30" s="24">
        <v>23</v>
      </c>
      <c r="B30" s="30"/>
      <c r="C30" s="37"/>
      <c r="D30" s="37"/>
      <c r="E30" s="32"/>
      <c r="F30" s="32"/>
      <c r="G30" s="32"/>
      <c r="H30" s="32"/>
      <c r="I30" s="32"/>
      <c r="J30" s="32"/>
      <c r="K30" s="37"/>
      <c r="L30" s="37"/>
      <c r="M30" s="32"/>
      <c r="N30" s="32"/>
      <c r="O30" s="25">
        <f t="shared" si="0"/>
        <v>0</v>
      </c>
    </row>
    <row r="31" spans="1:15" ht="12.75">
      <c r="A31" s="24">
        <v>24</v>
      </c>
      <c r="B31" s="3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2"/>
      <c r="O31" s="25">
        <f t="shared" si="0"/>
        <v>0</v>
      </c>
    </row>
    <row r="32" spans="1:15" ht="12.75">
      <c r="A32" s="24">
        <v>25</v>
      </c>
      <c r="B32" s="30"/>
      <c r="C32" s="37"/>
      <c r="D32" s="37"/>
      <c r="E32" s="32"/>
      <c r="F32" s="32"/>
      <c r="G32" s="32"/>
      <c r="H32" s="32"/>
      <c r="I32" s="32"/>
      <c r="J32" s="32"/>
      <c r="K32" s="37"/>
      <c r="L32" s="37"/>
      <c r="M32" s="32"/>
      <c r="N32" s="32"/>
      <c r="O32" s="25">
        <f t="shared" si="0"/>
        <v>0</v>
      </c>
    </row>
    <row r="33" spans="1:15" ht="12.75">
      <c r="A33" s="24">
        <v>26</v>
      </c>
      <c r="B33" s="30"/>
      <c r="C33" s="37"/>
      <c r="D33" s="37"/>
      <c r="E33" s="32"/>
      <c r="F33" s="32"/>
      <c r="G33" s="32"/>
      <c r="H33" s="32"/>
      <c r="I33" s="32"/>
      <c r="J33" s="32"/>
      <c r="K33" s="37"/>
      <c r="L33" s="37"/>
      <c r="M33" s="32"/>
      <c r="N33" s="32"/>
      <c r="O33" s="25">
        <f t="shared" si="0"/>
        <v>0</v>
      </c>
    </row>
    <row r="34" spans="1:15" ht="12.75">
      <c r="A34" s="24">
        <v>27</v>
      </c>
      <c r="B34" s="30"/>
      <c r="C34" s="29"/>
      <c r="D34" s="29"/>
      <c r="E34" s="28"/>
      <c r="F34" s="28"/>
      <c r="G34" s="28"/>
      <c r="H34" s="28"/>
      <c r="I34" s="28"/>
      <c r="J34" s="28"/>
      <c r="K34" s="29"/>
      <c r="L34" s="29"/>
      <c r="M34" s="28"/>
      <c r="N34" s="28"/>
      <c r="O34" s="25">
        <f t="shared" si="0"/>
        <v>0</v>
      </c>
    </row>
    <row r="35" spans="1:15" ht="12.75">
      <c r="A35" s="24">
        <v>28</v>
      </c>
      <c r="B35" s="30"/>
      <c r="C35" s="37"/>
      <c r="D35" s="37"/>
      <c r="E35" s="32"/>
      <c r="F35" s="32"/>
      <c r="G35" s="32"/>
      <c r="H35" s="32"/>
      <c r="I35" s="32"/>
      <c r="J35" s="32"/>
      <c r="K35" s="37"/>
      <c r="L35" s="37"/>
      <c r="M35" s="32"/>
      <c r="N35" s="32"/>
      <c r="O35" s="25">
        <f t="shared" si="0"/>
        <v>0</v>
      </c>
    </row>
    <row r="36" spans="1:15" ht="12.75">
      <c r="A36" s="24">
        <v>29</v>
      </c>
      <c r="B36" s="30"/>
      <c r="C36" s="36"/>
      <c r="D36" s="36"/>
      <c r="E36" s="31"/>
      <c r="F36" s="31"/>
      <c r="G36" s="31"/>
      <c r="H36" s="31"/>
      <c r="I36" s="31"/>
      <c r="J36" s="31"/>
      <c r="K36" s="36"/>
      <c r="L36" s="36"/>
      <c r="M36" s="31"/>
      <c r="N36" s="31"/>
      <c r="O36" s="25">
        <f t="shared" si="0"/>
        <v>0</v>
      </c>
    </row>
    <row r="37" spans="1:15" ht="12.75">
      <c r="A37" s="24">
        <v>30</v>
      </c>
      <c r="B37" s="30"/>
      <c r="C37" s="37"/>
      <c r="D37" s="37"/>
      <c r="E37" s="32"/>
      <c r="F37" s="32"/>
      <c r="G37" s="32"/>
      <c r="H37" s="32"/>
      <c r="I37" s="32"/>
      <c r="J37" s="32"/>
      <c r="K37" s="37"/>
      <c r="L37" s="37"/>
      <c r="M37" s="32"/>
      <c r="N37" s="32"/>
      <c r="O37" s="25">
        <f t="shared" si="0"/>
        <v>0</v>
      </c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</sheetData>
  <mergeCells count="6">
    <mergeCell ref="A5:O5"/>
    <mergeCell ref="A6:O6"/>
    <mergeCell ref="A1:O1"/>
    <mergeCell ref="A2:O2"/>
    <mergeCell ref="A3:O3"/>
    <mergeCell ref="A4:O4"/>
  </mergeCells>
  <printOptions/>
  <pageMargins left="0.75" right="0.75" top="1" bottom="1" header="0.5" footer="0.5"/>
  <pageSetup horizontalDpi="600" verticalDpi="600" orientation="portrait"/>
  <headerFooter alignWithMargins="0">
    <oddFooter>&amp;RAttachment K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7" sqref="C7:L8"/>
    </sheetView>
  </sheetViews>
  <sheetFormatPr defaultColWidth="9.140625" defaultRowHeight="12.75"/>
  <cols>
    <col min="2" max="2" width="18.140625" style="0" customWidth="1"/>
  </cols>
  <sheetData>
    <row r="1" spans="1:12" ht="12.75">
      <c r="A1" s="254" t="s">
        <v>103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2.7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12.75">
      <c r="A3" s="255" t="s">
        <v>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ht="12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7" spans="1:12" ht="12.75">
      <c r="A7" s="253" t="s">
        <v>7</v>
      </c>
      <c r="B7" s="253"/>
      <c r="C7" s="253" t="s">
        <v>6</v>
      </c>
      <c r="D7" s="253"/>
      <c r="E7" s="253"/>
      <c r="F7" s="253"/>
      <c r="G7" s="253"/>
      <c r="H7" s="253"/>
      <c r="I7" s="253"/>
      <c r="J7" s="253"/>
      <c r="K7" s="253"/>
      <c r="L7" s="253"/>
    </row>
    <row r="8" spans="1:12" ht="12.75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1:12" ht="12.7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spans="1:12" ht="12.75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1:12" ht="12.75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</row>
    <row r="12" spans="1:12" ht="12.75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1:12" ht="12.75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</row>
    <row r="14" spans="1:12" ht="12.75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</row>
    <row r="15" spans="1:12" ht="12.75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</row>
    <row r="16" spans="1:12" ht="12.75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</row>
    <row r="17" spans="1:12" ht="12.75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12" ht="12.75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</row>
    <row r="19" spans="1:12" ht="12.75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</row>
    <row r="20" spans="1:12" ht="12.75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</row>
    <row r="21" spans="1:12" ht="12.75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12.75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</row>
    <row r="23" spans="1:12" ht="12.75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</row>
    <row r="24" spans="1:12" ht="12.75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</row>
  </sheetData>
  <mergeCells count="20">
    <mergeCell ref="A7:B8"/>
    <mergeCell ref="C7:L8"/>
    <mergeCell ref="A1:L2"/>
    <mergeCell ref="A3:L4"/>
    <mergeCell ref="A9:B10"/>
    <mergeCell ref="A11:B12"/>
    <mergeCell ref="C9:L10"/>
    <mergeCell ref="C11:L12"/>
    <mergeCell ref="A13:B14"/>
    <mergeCell ref="A15:B16"/>
    <mergeCell ref="C13:L14"/>
    <mergeCell ref="C15:L16"/>
    <mergeCell ref="A17:B18"/>
    <mergeCell ref="A19:B20"/>
    <mergeCell ref="C17:L18"/>
    <mergeCell ref="C19:L20"/>
    <mergeCell ref="A21:B22"/>
    <mergeCell ref="A23:B24"/>
    <mergeCell ref="C21:L22"/>
    <mergeCell ref="C23:L24"/>
  </mergeCells>
  <printOptions/>
  <pageMargins left="0.75" right="0.75" top="1" bottom="1" header="0.5" footer="0.5"/>
  <pageSetup horizontalDpi="600" verticalDpi="600" orientation="landscape"/>
  <headerFooter alignWithMargins="0">
    <oddHeader>&amp;RAttachment 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SheetLayoutView="100" workbookViewId="0" topLeftCell="A1">
      <selection activeCell="P2" sqref="P2:R10"/>
    </sheetView>
  </sheetViews>
  <sheetFormatPr defaultColWidth="9.140625" defaultRowHeight="12.75"/>
  <cols>
    <col min="1" max="1" width="13.7109375" style="68" customWidth="1"/>
    <col min="2" max="19" width="8.7109375" style="68" customWidth="1"/>
    <col min="20" max="16384" width="9.140625" style="68" customWidth="1"/>
  </cols>
  <sheetData>
    <row r="1" spans="1:19" s="76" customFormat="1" ht="183">
      <c r="A1" s="75" t="s">
        <v>8</v>
      </c>
      <c r="B1" s="75" t="s">
        <v>9</v>
      </c>
      <c r="C1" s="75" t="s">
        <v>82</v>
      </c>
      <c r="D1" s="75" t="s">
        <v>10</v>
      </c>
      <c r="E1" s="75" t="s">
        <v>11</v>
      </c>
      <c r="F1" s="75" t="s">
        <v>34</v>
      </c>
      <c r="G1" s="75" t="s">
        <v>83</v>
      </c>
      <c r="H1" s="75" t="s">
        <v>12</v>
      </c>
      <c r="I1" s="75" t="s">
        <v>84</v>
      </c>
      <c r="J1" s="75" t="s">
        <v>13</v>
      </c>
      <c r="K1" s="75" t="s">
        <v>29</v>
      </c>
      <c r="L1" s="75" t="s">
        <v>14</v>
      </c>
      <c r="M1" s="75" t="s">
        <v>15</v>
      </c>
      <c r="N1" s="75" t="s">
        <v>16</v>
      </c>
      <c r="O1" s="75" t="s">
        <v>30</v>
      </c>
      <c r="P1" s="75" t="s">
        <v>31</v>
      </c>
      <c r="Q1" s="75" t="s">
        <v>32</v>
      </c>
      <c r="R1" s="75" t="s">
        <v>33</v>
      </c>
      <c r="S1" s="75"/>
    </row>
    <row r="2" spans="1:15" s="69" customFormat="1" ht="18">
      <c r="A2" s="69" t="s">
        <v>17</v>
      </c>
      <c r="H2" s="83" t="e">
        <f>SUM(G2/F2)</f>
        <v>#DIV/0!</v>
      </c>
      <c r="J2" s="83" t="e">
        <f>SUM(I2/C2)</f>
        <v>#DIV/0!</v>
      </c>
      <c r="O2" s="129" t="e">
        <f>SUM(N2/C2)</f>
        <v>#DIV/0!</v>
      </c>
    </row>
    <row r="3" s="70" customFormat="1" ht="18"/>
    <row r="4" spans="1:15" s="69" customFormat="1" ht="18">
      <c r="A4" s="69" t="s">
        <v>18</v>
      </c>
      <c r="H4" s="83" t="e">
        <f>SUM(G4/F4)</f>
        <v>#DIV/0!</v>
      </c>
      <c r="J4" s="83" t="e">
        <f>SUM(I4/C4)</f>
        <v>#DIV/0!</v>
      </c>
      <c r="O4" s="129" t="e">
        <f>SUM(N4/C4)</f>
        <v>#DIV/0!</v>
      </c>
    </row>
    <row r="5" s="70" customFormat="1" ht="18"/>
    <row r="6" spans="1:15" s="69" customFormat="1" ht="18">
      <c r="A6" s="69" t="s">
        <v>19</v>
      </c>
      <c r="H6" s="83" t="e">
        <f>SUM(G6/F6)</f>
        <v>#DIV/0!</v>
      </c>
      <c r="J6" s="83" t="e">
        <f>SUM(I6/C6)</f>
        <v>#DIV/0!</v>
      </c>
      <c r="O6" s="129" t="e">
        <f>SUM(N6/C6)</f>
        <v>#DIV/0!</v>
      </c>
    </row>
    <row r="7" s="70" customFormat="1" ht="18"/>
    <row r="8" spans="1:15" s="69" customFormat="1" ht="18">
      <c r="A8" s="69" t="s">
        <v>20</v>
      </c>
      <c r="H8" s="83" t="e">
        <f>SUM(G8/F8)</f>
        <v>#DIV/0!</v>
      </c>
      <c r="J8" s="83" t="e">
        <f>SUM(I8/C8)</f>
        <v>#DIV/0!</v>
      </c>
      <c r="O8" s="129" t="e">
        <f>SUM(N8/C8)</f>
        <v>#DIV/0!</v>
      </c>
    </row>
    <row r="9" s="70" customFormat="1" ht="18"/>
    <row r="10" spans="1:15" s="69" customFormat="1" ht="18">
      <c r="A10" s="69" t="s">
        <v>21</v>
      </c>
      <c r="H10" s="83" t="e">
        <f>SUM(G10/F10)</f>
        <v>#DIV/0!</v>
      </c>
      <c r="J10" s="83" t="e">
        <f>SUM(I10/C10)</f>
        <v>#DIV/0!</v>
      </c>
      <c r="O10" s="129" t="e">
        <f>SUM(N10/C10)</f>
        <v>#DIV/0!</v>
      </c>
    </row>
    <row r="11" s="70" customFormat="1" ht="18"/>
    <row r="12" spans="1:15" s="69" customFormat="1" ht="18">
      <c r="A12" s="69" t="s">
        <v>22</v>
      </c>
      <c r="H12" s="83" t="e">
        <f>SUM(G12/F12)</f>
        <v>#DIV/0!</v>
      </c>
      <c r="J12" s="83" t="e">
        <f>SUM(I12/C12)</f>
        <v>#DIV/0!</v>
      </c>
      <c r="O12" s="129" t="e">
        <f>SUM(N12/C12)</f>
        <v>#DIV/0!</v>
      </c>
    </row>
    <row r="13" s="70" customFormat="1" ht="18"/>
    <row r="14" spans="1:15" s="69" customFormat="1" ht="18">
      <c r="A14" s="69" t="s">
        <v>23</v>
      </c>
      <c r="H14" s="83" t="e">
        <f>SUM(G14/F14)</f>
        <v>#DIV/0!</v>
      </c>
      <c r="J14" s="83" t="e">
        <f>SUM(I14/C14)</f>
        <v>#DIV/0!</v>
      </c>
      <c r="O14" s="129" t="e">
        <f>SUM(N14/C14)</f>
        <v>#DIV/0!</v>
      </c>
    </row>
    <row r="15" s="70" customFormat="1" ht="18"/>
    <row r="16" spans="1:15" s="69" customFormat="1" ht="18">
      <c r="A16" s="69" t="s">
        <v>24</v>
      </c>
      <c r="H16" s="83" t="e">
        <f>SUM(G16/F16)</f>
        <v>#DIV/0!</v>
      </c>
      <c r="J16" s="83" t="e">
        <f>SUM(I16/C16)</f>
        <v>#DIV/0!</v>
      </c>
      <c r="O16" s="129" t="e">
        <f>SUM(N16/C16)</f>
        <v>#DIV/0!</v>
      </c>
    </row>
    <row r="17" s="70" customFormat="1" ht="18"/>
    <row r="18" spans="1:15" s="69" customFormat="1" ht="18">
      <c r="A18" s="69" t="s">
        <v>25</v>
      </c>
      <c r="H18" s="83" t="e">
        <f>SUM(G18/F18)</f>
        <v>#DIV/0!</v>
      </c>
      <c r="J18" s="83" t="e">
        <f>SUM(I18/C18)</f>
        <v>#DIV/0!</v>
      </c>
      <c r="O18" s="129" t="e">
        <f>SUM(N18/C18)</f>
        <v>#DIV/0!</v>
      </c>
    </row>
    <row r="19" s="70" customFormat="1" ht="18"/>
    <row r="20" spans="1:15" s="69" customFormat="1" ht="18">
      <c r="A20" s="69" t="s">
        <v>26</v>
      </c>
      <c r="H20" s="83" t="e">
        <f>SUM(G20/F20)</f>
        <v>#DIV/0!</v>
      </c>
      <c r="J20" s="83" t="e">
        <f>SUM(I20/C20)</f>
        <v>#DIV/0!</v>
      </c>
      <c r="N20" s="86"/>
      <c r="O20" s="129" t="e">
        <f>SUM(N20/C20)</f>
        <v>#DIV/0!</v>
      </c>
    </row>
    <row r="21" s="70" customFormat="1" ht="18"/>
    <row r="22" spans="1:15" s="69" customFormat="1" ht="18">
      <c r="A22" s="69" t="s">
        <v>27</v>
      </c>
      <c r="H22" s="83" t="e">
        <f>SUM(G22/F22)</f>
        <v>#DIV/0!</v>
      </c>
      <c r="J22" s="83" t="e">
        <f>SUM(I22/C22)</f>
        <v>#DIV/0!</v>
      </c>
      <c r="O22" s="129" t="e">
        <f>SUM(N22/C22)</f>
        <v>#DIV/0!</v>
      </c>
    </row>
    <row r="23" s="70" customFormat="1" ht="18"/>
    <row r="24" spans="1:15" s="69" customFormat="1" ht="20.25">
      <c r="A24" s="69" t="s">
        <v>28</v>
      </c>
      <c r="G24" s="87"/>
      <c r="H24" s="83" t="e">
        <f>SUM(G24/F24)</f>
        <v>#DIV/0!</v>
      </c>
      <c r="J24" s="83" t="e">
        <f>SUM(I24/C24)</f>
        <v>#DIV/0!</v>
      </c>
      <c r="O24" s="129" t="e">
        <f>SUM(N24/C24)</f>
        <v>#DIV/0!</v>
      </c>
    </row>
    <row r="25" s="70" customFormat="1" ht="18"/>
    <row r="26" spans="1:20" s="70" customFormat="1" ht="18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7"/>
    </row>
    <row r="27" spans="1:20" s="70" customFormat="1" ht="18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7"/>
    </row>
    <row r="28" spans="1:20" s="70" customFormat="1" ht="18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7"/>
    </row>
    <row r="29" spans="1:20" ht="12.75">
      <c r="A29" s="130" t="s">
        <v>87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2"/>
      <c r="T29" s="125"/>
    </row>
    <row r="30" spans="1:20" ht="12.75">
      <c r="A30" s="256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8"/>
      <c r="T30" s="125"/>
    </row>
    <row r="31" spans="1:20" ht="12.75">
      <c r="A31" s="25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8"/>
      <c r="T31" s="125"/>
    </row>
    <row r="32" spans="1:20" ht="12.75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8"/>
      <c r="T32" s="125"/>
    </row>
    <row r="33" spans="1:20" ht="12.75">
      <c r="A33" s="256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8"/>
      <c r="T33" s="125"/>
    </row>
    <row r="34" spans="1:20" ht="12.75">
      <c r="A34" s="259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1"/>
      <c r="T34" s="125"/>
    </row>
    <row r="35" spans="1:19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</sheetData>
  <mergeCells count="1">
    <mergeCell ref="A30:S34"/>
  </mergeCells>
  <printOptions/>
  <pageMargins left="0.75" right="0.75" top="0.75" bottom="0.5" header="0.5" footer="0.5"/>
  <pageSetup horizontalDpi="600" verticalDpi="600" orientation="landscape" scale="67" r:id="rId1"/>
  <headerFooter alignWithMargins="0">
    <oddFooter>&amp;RAttachment 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2">
      <selection activeCell="A4" sqref="A4:T4"/>
    </sheetView>
  </sheetViews>
  <sheetFormatPr defaultColWidth="9.140625" defaultRowHeight="12.75"/>
  <cols>
    <col min="1" max="1" width="2.7109375" style="41" customWidth="1"/>
    <col min="2" max="51" width="4.7109375" style="41" customWidth="1"/>
    <col min="52" max="16384" width="9.140625" style="41" customWidth="1"/>
  </cols>
  <sheetData>
    <row r="1" spans="1:20" ht="42" customHeight="1" thickBot="1">
      <c r="A1" s="197" t="s">
        <v>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98"/>
    </row>
    <row r="2" spans="1:20" s="57" customFormat="1" ht="42" customHeight="1">
      <c r="A2" s="201" t="s">
        <v>93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3"/>
    </row>
    <row r="3" spans="1:20" s="57" customFormat="1" ht="36" customHeight="1" thickBo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6"/>
    </row>
    <row r="4" spans="1:20" ht="36" customHeight="1">
      <c r="A4" s="200" t="s">
        <v>89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0" ht="21" customHeight="1">
      <c r="A5" s="199" t="s">
        <v>42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1:20" ht="36" customHeight="1" thickBot="1">
      <c r="A6" s="196" t="s">
        <v>43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ht="13.5" thickBot="1">
      <c r="A7" s="217" t="s">
        <v>44</v>
      </c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20"/>
      <c r="S7" s="221" t="s">
        <v>45</v>
      </c>
      <c r="T7" s="222"/>
    </row>
    <row r="8" spans="1:20" ht="13.5" thickBot="1">
      <c r="A8" s="42"/>
      <c r="B8" s="224" t="s">
        <v>42</v>
      </c>
      <c r="C8" s="225"/>
      <c r="D8" s="225"/>
      <c r="E8" s="225"/>
      <c r="F8" s="225"/>
      <c r="G8" s="94" t="s">
        <v>46</v>
      </c>
      <c r="H8" s="95" t="s">
        <v>47</v>
      </c>
      <c r="I8" s="95" t="s">
        <v>48</v>
      </c>
      <c r="J8" s="95" t="s">
        <v>49</v>
      </c>
      <c r="K8" s="95" t="s">
        <v>50</v>
      </c>
      <c r="L8" s="95" t="s">
        <v>51</v>
      </c>
      <c r="M8" s="95" t="s">
        <v>52</v>
      </c>
      <c r="N8" s="95" t="s">
        <v>53</v>
      </c>
      <c r="O8" s="95" t="s">
        <v>54</v>
      </c>
      <c r="P8" s="95" t="s">
        <v>55</v>
      </c>
      <c r="Q8" s="95" t="s">
        <v>56</v>
      </c>
      <c r="R8" s="96" t="s">
        <v>57</v>
      </c>
      <c r="S8" s="213" t="s">
        <v>58</v>
      </c>
      <c r="T8" s="223"/>
    </row>
    <row r="9" spans="1:20" ht="24" customHeight="1" thickBot="1">
      <c r="A9" s="45"/>
      <c r="B9" s="207" t="s">
        <v>91</v>
      </c>
      <c r="C9" s="208"/>
      <c r="D9" s="208"/>
      <c r="E9" s="208"/>
      <c r="F9" s="208"/>
      <c r="G9" s="97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215">
        <f>SUM(G9:R9)</f>
        <v>0</v>
      </c>
      <c r="T9" s="216"/>
    </row>
    <row r="10" spans="1:20" ht="24" customHeight="1" thickBot="1">
      <c r="A10" s="45"/>
      <c r="B10" s="209" t="s">
        <v>91</v>
      </c>
      <c r="C10" s="210"/>
      <c r="D10" s="210"/>
      <c r="E10" s="210"/>
      <c r="F10" s="210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215">
        <f>SUM(G10:R10)</f>
        <v>0</v>
      </c>
      <c r="T10" s="216"/>
    </row>
    <row r="11" spans="1:20" ht="24" customHeight="1" thickBot="1">
      <c r="A11" s="45"/>
      <c r="B11" s="211" t="s">
        <v>91</v>
      </c>
      <c r="C11" s="212"/>
      <c r="D11" s="212"/>
      <c r="E11" s="212"/>
      <c r="F11" s="212"/>
      <c r="G11" s="97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215">
        <f>SUM(G11:R11)</f>
        <v>0</v>
      </c>
      <c r="T11" s="216"/>
    </row>
    <row r="12" spans="1:20" ht="13.5" customHeight="1" thickBot="1">
      <c r="A12" s="48"/>
      <c r="B12" s="213" t="s">
        <v>59</v>
      </c>
      <c r="C12" s="214"/>
      <c r="D12" s="214"/>
      <c r="E12" s="214"/>
      <c r="F12" s="214"/>
      <c r="G12" s="98">
        <f>SUM(G9:G11)</f>
        <v>0</v>
      </c>
      <c r="H12" s="98">
        <f>SUM(H9:H11)</f>
        <v>0</v>
      </c>
      <c r="I12" s="98">
        <f>SUM(I9:I11)</f>
        <v>0</v>
      </c>
      <c r="J12" s="98">
        <f>SUM(J9:J11)</f>
        <v>0</v>
      </c>
      <c r="K12" s="98">
        <f aca="true" t="shared" si="0" ref="K12:R12">SUM(K9:K11)</f>
        <v>0</v>
      </c>
      <c r="L12" s="98">
        <f t="shared" si="0"/>
        <v>0</v>
      </c>
      <c r="M12" s="98">
        <f t="shared" si="0"/>
        <v>0</v>
      </c>
      <c r="N12" s="98">
        <f t="shared" si="0"/>
        <v>0</v>
      </c>
      <c r="O12" s="98">
        <f t="shared" si="0"/>
        <v>0</v>
      </c>
      <c r="P12" s="98">
        <f t="shared" si="0"/>
        <v>0</v>
      </c>
      <c r="Q12" s="98">
        <f t="shared" si="0"/>
        <v>0</v>
      </c>
      <c r="R12" s="98">
        <f t="shared" si="0"/>
        <v>0</v>
      </c>
      <c r="S12" s="215">
        <f>SUM(G12:R12)</f>
        <v>0</v>
      </c>
      <c r="T12" s="216"/>
    </row>
    <row r="13" ht="12.75">
      <c r="I13" s="41" t="s">
        <v>38</v>
      </c>
    </row>
    <row r="14" ht="13.5" thickBot="1"/>
    <row r="15" spans="1:20" ht="13.5" customHeight="1" thickBot="1">
      <c r="A15" s="217" t="s">
        <v>75</v>
      </c>
      <c r="B15" s="219"/>
      <c r="C15" s="219"/>
      <c r="D15" s="219"/>
      <c r="E15" s="219"/>
      <c r="F15" s="219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29"/>
      <c r="S15" s="221" t="s">
        <v>45</v>
      </c>
      <c r="T15" s="222"/>
    </row>
    <row r="16" spans="1:20" ht="13.5" customHeight="1" thickBot="1">
      <c r="A16" s="49"/>
      <c r="B16" s="230"/>
      <c r="C16" s="231"/>
      <c r="D16" s="231"/>
      <c r="E16" s="231"/>
      <c r="F16" s="232"/>
      <c r="G16" s="50" t="s">
        <v>46</v>
      </c>
      <c r="H16" s="43" t="s">
        <v>47</v>
      </c>
      <c r="I16" s="43" t="s">
        <v>48</v>
      </c>
      <c r="J16" s="43" t="s">
        <v>49</v>
      </c>
      <c r="K16" s="43" t="s">
        <v>50</v>
      </c>
      <c r="L16" s="43" t="s">
        <v>51</v>
      </c>
      <c r="M16" s="43" t="s">
        <v>52</v>
      </c>
      <c r="N16" s="43" t="s">
        <v>53</v>
      </c>
      <c r="O16" s="43" t="s">
        <v>54</v>
      </c>
      <c r="P16" s="43" t="s">
        <v>55</v>
      </c>
      <c r="Q16" s="43" t="s">
        <v>56</v>
      </c>
      <c r="R16" s="44" t="s">
        <v>57</v>
      </c>
      <c r="S16" s="233" t="s">
        <v>58</v>
      </c>
      <c r="T16" s="234"/>
    </row>
    <row r="17" spans="1:20" ht="13.5" customHeight="1" thickBot="1">
      <c r="A17" s="51"/>
      <c r="B17" s="213" t="s">
        <v>59</v>
      </c>
      <c r="C17" s="214"/>
      <c r="D17" s="214"/>
      <c r="E17" s="214"/>
      <c r="F17" s="223"/>
      <c r="G17" s="80"/>
      <c r="H17" s="81"/>
      <c r="I17" s="81"/>
      <c r="J17" s="81"/>
      <c r="K17" s="81"/>
      <c r="L17" s="81"/>
      <c r="M17" s="46"/>
      <c r="N17" s="46"/>
      <c r="O17" s="46"/>
      <c r="P17" s="46"/>
      <c r="Q17" s="46"/>
      <c r="R17" s="47"/>
      <c r="S17" s="209">
        <f>G17+H17+I17+J17+K17+L17+M17+N17+O17+P17+Q17+R17</f>
        <v>0</v>
      </c>
      <c r="T17" s="235"/>
    </row>
    <row r="18" spans="1:20" ht="12.75">
      <c r="A18" s="226" t="s">
        <v>76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8"/>
    </row>
    <row r="20" s="40" customFormat="1" ht="15"/>
  </sheetData>
  <mergeCells count="24">
    <mergeCell ref="A18:T18"/>
    <mergeCell ref="A15:R15"/>
    <mergeCell ref="S15:T15"/>
    <mergeCell ref="B16:F16"/>
    <mergeCell ref="S16:T16"/>
    <mergeCell ref="B17:F17"/>
    <mergeCell ref="S17:T17"/>
    <mergeCell ref="A7:R7"/>
    <mergeCell ref="S7:T7"/>
    <mergeCell ref="S8:T8"/>
    <mergeCell ref="B8:F8"/>
    <mergeCell ref="S9:T9"/>
    <mergeCell ref="S10:T10"/>
    <mergeCell ref="S12:T12"/>
    <mergeCell ref="S11:T11"/>
    <mergeCell ref="B9:F9"/>
    <mergeCell ref="B10:F10"/>
    <mergeCell ref="B11:F11"/>
    <mergeCell ref="B12:F12"/>
    <mergeCell ref="A6:T6"/>
    <mergeCell ref="A1:T1"/>
    <mergeCell ref="A5:T5"/>
    <mergeCell ref="A4:T4"/>
    <mergeCell ref="A2:T3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Header>&amp;RAttachment B</oddHeader>
    <oddFooter>&amp;L&amp;"Arial,Bold"Probation Confidential&amp;R&amp;8Revised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J11" sqref="J11"/>
    </sheetView>
  </sheetViews>
  <sheetFormatPr defaultColWidth="9.140625" defaultRowHeight="12.75"/>
  <cols>
    <col min="1" max="1" width="3.7109375" style="0" customWidth="1"/>
    <col min="2" max="2" width="19.7109375" style="19" customWidth="1"/>
    <col min="3" max="3" width="4.7109375" style="152" customWidth="1"/>
    <col min="4" max="4" width="6.7109375" style="0" customWidth="1"/>
    <col min="5" max="5" width="3.7109375" style="0" customWidth="1"/>
    <col min="6" max="6" width="19.7109375" style="19" customWidth="1"/>
    <col min="7" max="7" width="4.7109375" style="102" customWidth="1"/>
    <col min="8" max="8" width="6.7109375" style="0" customWidth="1"/>
    <col min="9" max="9" width="3.7109375" style="0" customWidth="1"/>
    <col min="10" max="10" width="19.7109375" style="19" customWidth="1"/>
    <col min="11" max="11" width="4.7109375" style="19" customWidth="1"/>
  </cols>
  <sheetData>
    <row r="2" spans="1:11" ht="12.75" customHeight="1">
      <c r="A2" s="238" t="s">
        <v>101</v>
      </c>
      <c r="B2" s="238"/>
      <c r="C2" s="238"/>
      <c r="D2" s="238"/>
      <c r="E2" s="238"/>
      <c r="F2" s="238"/>
      <c r="G2" s="238"/>
      <c r="H2" s="238"/>
      <c r="I2" s="238"/>
      <c r="J2" s="238"/>
      <c r="K2" s="1"/>
    </row>
    <row r="3" spans="1:11" ht="21" customHeight="1">
      <c r="A3" s="239" t="s">
        <v>90</v>
      </c>
      <c r="B3" s="239"/>
      <c r="C3" s="239"/>
      <c r="D3" s="239"/>
      <c r="E3" s="239"/>
      <c r="F3" s="239"/>
      <c r="G3" s="239"/>
      <c r="H3" s="239"/>
      <c r="I3" s="239"/>
      <c r="J3" s="239"/>
      <c r="K3" s="2"/>
    </row>
    <row r="4" spans="1:11" ht="21" customHeight="1">
      <c r="A4" s="242" t="s">
        <v>35</v>
      </c>
      <c r="B4" s="242"/>
      <c r="C4" s="242"/>
      <c r="D4" s="242"/>
      <c r="E4" s="242"/>
      <c r="F4" s="242"/>
      <c r="G4" s="242"/>
      <c r="H4" s="242"/>
      <c r="I4" s="242"/>
      <c r="J4" s="242"/>
      <c r="K4" s="3"/>
    </row>
    <row r="5" spans="1:11" ht="21" customHeight="1">
      <c r="A5" s="240" t="s">
        <v>39</v>
      </c>
      <c r="B5" s="240"/>
      <c r="C5" s="240"/>
      <c r="D5" s="240"/>
      <c r="E5" s="240"/>
      <c r="F5" s="240"/>
      <c r="G5" s="240"/>
      <c r="H5" s="240"/>
      <c r="I5" s="240"/>
      <c r="J5" s="240"/>
      <c r="K5" s="4"/>
    </row>
    <row r="6" spans="1:11" ht="6" customHeight="1" thickBo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5"/>
    </row>
    <row r="7" spans="1:11" ht="16.5" customHeight="1" thickBot="1">
      <c r="A7" s="236" t="s">
        <v>91</v>
      </c>
      <c r="B7" s="237"/>
      <c r="C7" s="150"/>
      <c r="D7" s="7"/>
      <c r="E7" s="236" t="s">
        <v>91</v>
      </c>
      <c r="F7" s="237"/>
      <c r="G7" s="6"/>
      <c r="H7" s="7"/>
      <c r="I7" s="236" t="s">
        <v>91</v>
      </c>
      <c r="J7" s="237"/>
      <c r="K7" s="6"/>
    </row>
    <row r="8" spans="1:11" ht="21" customHeight="1" thickBot="1">
      <c r="A8" s="134"/>
      <c r="B8" s="135" t="s">
        <v>40</v>
      </c>
      <c r="C8" s="151"/>
      <c r="D8" s="9"/>
      <c r="E8" s="134"/>
      <c r="F8" s="135" t="s">
        <v>41</v>
      </c>
      <c r="G8" s="136"/>
      <c r="H8" s="9"/>
      <c r="I8" s="89"/>
      <c r="J8" s="135" t="s">
        <v>40</v>
      </c>
      <c r="K8" s="136"/>
    </row>
    <row r="9" spans="1:11" ht="15" customHeight="1">
      <c r="A9" s="137">
        <v>1</v>
      </c>
      <c r="B9" s="138"/>
      <c r="C9" s="144"/>
      <c r="D9" s="13"/>
      <c r="E9" s="137">
        <v>1</v>
      </c>
      <c r="F9" s="138"/>
      <c r="G9" s="144"/>
      <c r="H9" s="13"/>
      <c r="I9" s="137">
        <v>1</v>
      </c>
      <c r="J9" s="138"/>
      <c r="K9" s="139"/>
    </row>
    <row r="10" spans="1:11" ht="15" customHeight="1">
      <c r="A10" s="140">
        <v>2</v>
      </c>
      <c r="B10" s="18"/>
      <c r="C10" s="145"/>
      <c r="D10" s="13"/>
      <c r="E10" s="140">
        <v>2</v>
      </c>
      <c r="F10" s="18"/>
      <c r="G10" s="145"/>
      <c r="H10" s="13"/>
      <c r="I10" s="140">
        <v>2</v>
      </c>
      <c r="J10" s="18" t="s">
        <v>38</v>
      </c>
      <c r="K10" s="141"/>
    </row>
    <row r="11" spans="1:11" ht="15" customHeight="1">
      <c r="A11" s="140">
        <v>3</v>
      </c>
      <c r="B11" s="12"/>
      <c r="C11" s="146"/>
      <c r="D11" s="13"/>
      <c r="E11" s="140">
        <v>3</v>
      </c>
      <c r="F11" s="153"/>
      <c r="G11" s="145"/>
      <c r="H11" s="13"/>
      <c r="I11" s="140">
        <v>3</v>
      </c>
      <c r="J11" s="18" t="s">
        <v>38</v>
      </c>
      <c r="K11" s="141"/>
    </row>
    <row r="12" spans="1:11" ht="15" customHeight="1">
      <c r="A12" s="140">
        <v>4</v>
      </c>
      <c r="B12" s="12"/>
      <c r="C12" s="146"/>
      <c r="D12" s="13"/>
      <c r="E12" s="140">
        <v>4</v>
      </c>
      <c r="F12" s="18"/>
      <c r="G12" s="145"/>
      <c r="H12" s="13"/>
      <c r="I12" s="140">
        <v>4</v>
      </c>
      <c r="J12" s="18" t="s">
        <v>38</v>
      </c>
      <c r="K12" s="141"/>
    </row>
    <row r="13" spans="1:11" ht="15" customHeight="1">
      <c r="A13" s="140">
        <v>5</v>
      </c>
      <c r="B13" s="18"/>
      <c r="C13" s="145"/>
      <c r="D13" s="13"/>
      <c r="E13" s="140">
        <v>5</v>
      </c>
      <c r="F13" s="18"/>
      <c r="G13" s="145"/>
      <c r="H13" s="13"/>
      <c r="I13" s="140">
        <v>5</v>
      </c>
      <c r="J13" s="18"/>
      <c r="K13" s="141"/>
    </row>
    <row r="14" spans="1:11" ht="15" customHeight="1">
      <c r="A14" s="140">
        <v>6</v>
      </c>
      <c r="B14" s="18"/>
      <c r="C14" s="145"/>
      <c r="D14" s="13"/>
      <c r="E14" s="140">
        <v>6</v>
      </c>
      <c r="F14" s="18"/>
      <c r="G14" s="145"/>
      <c r="H14" s="13"/>
      <c r="I14" s="140">
        <v>6</v>
      </c>
      <c r="J14" s="18" t="s">
        <v>38</v>
      </c>
      <c r="K14" s="141"/>
    </row>
    <row r="15" spans="1:11" ht="15" customHeight="1">
      <c r="A15" s="140">
        <v>7</v>
      </c>
      <c r="B15" s="18"/>
      <c r="C15" s="145"/>
      <c r="D15" s="13"/>
      <c r="E15" s="140">
        <v>7</v>
      </c>
      <c r="F15" s="18"/>
      <c r="G15" s="145"/>
      <c r="H15" s="13"/>
      <c r="I15" s="140">
        <v>7</v>
      </c>
      <c r="J15" s="18" t="s">
        <v>38</v>
      </c>
      <c r="K15" s="141"/>
    </row>
    <row r="16" spans="1:11" ht="15" customHeight="1">
      <c r="A16" s="140">
        <v>8</v>
      </c>
      <c r="B16" s="18"/>
      <c r="C16" s="145"/>
      <c r="D16" s="13"/>
      <c r="E16" s="140">
        <v>8</v>
      </c>
      <c r="F16" s="18"/>
      <c r="G16" s="145"/>
      <c r="H16" s="13"/>
      <c r="I16" s="140">
        <v>8</v>
      </c>
      <c r="J16" s="18" t="s">
        <v>38</v>
      </c>
      <c r="K16" s="141"/>
    </row>
    <row r="17" spans="1:11" ht="15" customHeight="1">
      <c r="A17" s="140">
        <v>9</v>
      </c>
      <c r="B17" s="18"/>
      <c r="C17" s="145"/>
      <c r="D17" s="13"/>
      <c r="E17" s="140">
        <v>9</v>
      </c>
      <c r="F17" s="153"/>
      <c r="G17" s="145"/>
      <c r="H17" s="13"/>
      <c r="I17" s="140">
        <v>9</v>
      </c>
      <c r="J17" s="18" t="s">
        <v>38</v>
      </c>
      <c r="K17" s="141"/>
    </row>
    <row r="18" spans="1:11" ht="15" customHeight="1">
      <c r="A18" s="140">
        <v>10</v>
      </c>
      <c r="B18" s="18"/>
      <c r="C18" s="145"/>
      <c r="D18" s="13"/>
      <c r="E18" s="140">
        <v>10</v>
      </c>
      <c r="F18" s="18"/>
      <c r="G18" s="145"/>
      <c r="H18" s="13"/>
      <c r="I18" s="140">
        <v>10</v>
      </c>
      <c r="J18" s="18" t="s">
        <v>38</v>
      </c>
      <c r="K18" s="141"/>
    </row>
    <row r="19" spans="1:11" ht="15" customHeight="1">
      <c r="A19" s="120">
        <v>11</v>
      </c>
      <c r="B19" s="12"/>
      <c r="C19" s="146"/>
      <c r="D19" s="13"/>
      <c r="E19" s="120">
        <v>11</v>
      </c>
      <c r="F19" s="12"/>
      <c r="G19" s="146"/>
      <c r="H19" s="13"/>
      <c r="I19" s="120">
        <v>11</v>
      </c>
      <c r="J19" s="12" t="s">
        <v>38</v>
      </c>
      <c r="K19" s="142"/>
    </row>
    <row r="20" spans="1:11" ht="15" customHeight="1">
      <c r="A20" s="120">
        <v>12</v>
      </c>
      <c r="B20" s="18"/>
      <c r="C20" s="145"/>
      <c r="D20" s="13"/>
      <c r="E20" s="120">
        <v>12</v>
      </c>
      <c r="F20" s="12"/>
      <c r="G20" s="146"/>
      <c r="H20" s="13"/>
      <c r="I20" s="120">
        <v>12</v>
      </c>
      <c r="J20" s="12" t="s">
        <v>38</v>
      </c>
      <c r="K20" s="142"/>
    </row>
    <row r="21" spans="1:11" ht="15" customHeight="1">
      <c r="A21" s="120">
        <v>13</v>
      </c>
      <c r="B21" s="18"/>
      <c r="C21" s="145"/>
      <c r="D21" s="13"/>
      <c r="E21" s="120">
        <v>13</v>
      </c>
      <c r="F21" s="12" t="s">
        <v>38</v>
      </c>
      <c r="G21" s="146"/>
      <c r="H21" s="13"/>
      <c r="I21" s="120">
        <v>13</v>
      </c>
      <c r="J21" s="12" t="s">
        <v>38</v>
      </c>
      <c r="K21" s="142"/>
    </row>
    <row r="22" spans="1:11" ht="15" customHeight="1">
      <c r="A22" s="120">
        <v>14</v>
      </c>
      <c r="B22" s="18"/>
      <c r="C22" s="145"/>
      <c r="D22" s="13"/>
      <c r="E22" s="120">
        <v>14</v>
      </c>
      <c r="F22" s="12" t="s">
        <v>38</v>
      </c>
      <c r="G22" s="146"/>
      <c r="H22" s="13"/>
      <c r="I22" s="120">
        <v>14</v>
      </c>
      <c r="J22" s="12" t="s">
        <v>38</v>
      </c>
      <c r="K22" s="142"/>
    </row>
    <row r="23" spans="1:11" ht="15" customHeight="1">
      <c r="A23" s="120">
        <v>15</v>
      </c>
      <c r="B23" s="18"/>
      <c r="C23" s="145"/>
      <c r="D23" s="13"/>
      <c r="E23" s="120">
        <v>15</v>
      </c>
      <c r="F23" s="12" t="s">
        <v>38</v>
      </c>
      <c r="G23" s="146"/>
      <c r="H23" s="13"/>
      <c r="I23" s="120">
        <v>15</v>
      </c>
      <c r="J23" s="12" t="s">
        <v>38</v>
      </c>
      <c r="K23" s="142"/>
    </row>
    <row r="24" spans="1:11" ht="15" customHeight="1">
      <c r="A24" s="120">
        <v>16</v>
      </c>
      <c r="B24" s="18"/>
      <c r="C24" s="145"/>
      <c r="D24" s="13"/>
      <c r="E24" s="120">
        <v>16</v>
      </c>
      <c r="F24" s="12" t="s">
        <v>38</v>
      </c>
      <c r="G24" s="146"/>
      <c r="H24" s="13"/>
      <c r="I24" s="120">
        <v>16</v>
      </c>
      <c r="J24" s="12" t="s">
        <v>38</v>
      </c>
      <c r="K24" s="142"/>
    </row>
    <row r="25" spans="1:11" ht="15" customHeight="1">
      <c r="A25" s="120">
        <v>17</v>
      </c>
      <c r="B25" s="12"/>
      <c r="C25" s="146"/>
      <c r="D25" s="13"/>
      <c r="E25" s="120">
        <v>17</v>
      </c>
      <c r="F25" s="12" t="s">
        <v>38</v>
      </c>
      <c r="G25" s="146"/>
      <c r="H25" s="13"/>
      <c r="I25" s="120">
        <v>17</v>
      </c>
      <c r="J25" s="12" t="s">
        <v>38</v>
      </c>
      <c r="K25" s="142"/>
    </row>
    <row r="26" spans="1:11" ht="15" customHeight="1">
      <c r="A26" s="120">
        <v>18</v>
      </c>
      <c r="B26" s="18"/>
      <c r="C26" s="145"/>
      <c r="D26" s="13"/>
      <c r="E26" s="120">
        <v>18</v>
      </c>
      <c r="F26" s="12" t="s">
        <v>38</v>
      </c>
      <c r="G26" s="146"/>
      <c r="H26" s="13"/>
      <c r="I26" s="120">
        <v>18</v>
      </c>
      <c r="J26" s="12" t="s">
        <v>38</v>
      </c>
      <c r="K26" s="142"/>
    </row>
    <row r="27" spans="1:11" ht="15" customHeight="1">
      <c r="A27" s="120">
        <v>19</v>
      </c>
      <c r="B27" s="12"/>
      <c r="C27" s="146"/>
      <c r="D27" s="13"/>
      <c r="E27" s="120">
        <v>19</v>
      </c>
      <c r="F27" s="12" t="s">
        <v>38</v>
      </c>
      <c r="G27" s="146"/>
      <c r="H27" s="13"/>
      <c r="I27" s="120">
        <v>19</v>
      </c>
      <c r="J27" s="12" t="s">
        <v>38</v>
      </c>
      <c r="K27" s="142"/>
    </row>
    <row r="28" spans="1:11" ht="15" customHeight="1" thickBot="1">
      <c r="A28" s="121">
        <v>20</v>
      </c>
      <c r="B28" s="143"/>
      <c r="C28" s="147"/>
      <c r="D28" s="13"/>
      <c r="E28" s="121">
        <v>20</v>
      </c>
      <c r="F28" s="154" t="s">
        <v>38</v>
      </c>
      <c r="G28" s="156"/>
      <c r="H28" s="13"/>
      <c r="I28" s="121">
        <v>20</v>
      </c>
      <c r="J28" s="154" t="s">
        <v>38</v>
      </c>
      <c r="K28" s="155"/>
    </row>
    <row r="29" spans="1:11" ht="15" customHeight="1">
      <c r="A29" s="21"/>
      <c r="B29" s="22"/>
      <c r="C29" s="148"/>
      <c r="D29" s="13"/>
      <c r="E29" s="21"/>
      <c r="F29" s="22"/>
      <c r="G29" s="148"/>
      <c r="H29" s="13"/>
      <c r="I29" s="21"/>
      <c r="J29" s="22"/>
      <c r="K29" s="22"/>
    </row>
    <row r="30" spans="1:11" ht="15" customHeight="1">
      <c r="A30" s="21"/>
      <c r="B30" s="133"/>
      <c r="C30" s="149"/>
      <c r="D30" s="13"/>
      <c r="E30" s="21"/>
      <c r="F30" s="22"/>
      <c r="G30" s="148"/>
      <c r="H30" s="13"/>
      <c r="I30" s="21"/>
      <c r="J30" s="22"/>
      <c r="K30" s="22"/>
    </row>
    <row r="31" spans="1:11" ht="15" customHeight="1">
      <c r="A31" s="21"/>
      <c r="B31" s="133"/>
      <c r="C31" s="149"/>
      <c r="D31" s="13"/>
      <c r="E31" s="21"/>
      <c r="F31" s="22"/>
      <c r="G31" s="148"/>
      <c r="H31" s="13"/>
      <c r="I31" s="21"/>
      <c r="J31" s="22"/>
      <c r="K31" s="22"/>
    </row>
    <row r="32" spans="1:11" ht="15" customHeight="1">
      <c r="A32" s="21"/>
      <c r="B32" s="22"/>
      <c r="C32" s="148"/>
      <c r="D32" s="13"/>
      <c r="E32" s="21"/>
      <c r="F32" s="22"/>
      <c r="G32" s="148"/>
      <c r="H32" s="13"/>
      <c r="I32" s="21"/>
      <c r="J32" s="22"/>
      <c r="K32" s="22"/>
    </row>
    <row r="33" spans="1:11" ht="15" customHeight="1">
      <c r="A33" s="21"/>
      <c r="B33" s="22"/>
      <c r="C33" s="148"/>
      <c r="D33" s="13"/>
      <c r="E33" s="21"/>
      <c r="F33" s="22"/>
      <c r="G33" s="148"/>
      <c r="H33" s="13"/>
      <c r="I33" s="21"/>
      <c r="J33" s="22"/>
      <c r="K33" s="22"/>
    </row>
    <row r="34" spans="1:11" ht="15" customHeight="1">
      <c r="A34" s="21"/>
      <c r="B34" s="22"/>
      <c r="C34" s="148"/>
      <c r="D34" s="13"/>
      <c r="E34" s="21"/>
      <c r="F34" s="22"/>
      <c r="G34" s="148"/>
      <c r="H34" s="13"/>
      <c r="I34" s="21"/>
      <c r="J34" s="22"/>
      <c r="K34" s="22"/>
    </row>
    <row r="35" spans="1:11" ht="15" customHeight="1">
      <c r="A35" s="21"/>
      <c r="B35" s="22"/>
      <c r="C35" s="148"/>
      <c r="D35" s="13"/>
      <c r="E35" s="21"/>
      <c r="F35" s="22"/>
      <c r="G35" s="148"/>
      <c r="H35" s="13"/>
      <c r="I35" s="21"/>
      <c r="J35" s="22"/>
      <c r="K35" s="22"/>
    </row>
    <row r="36" spans="1:11" ht="15" customHeight="1">
      <c r="A36" s="21"/>
      <c r="B36" s="22"/>
      <c r="C36" s="148"/>
      <c r="D36" s="13"/>
      <c r="E36" s="21"/>
      <c r="F36" s="22"/>
      <c r="G36" s="148"/>
      <c r="H36" s="13"/>
      <c r="I36" s="21"/>
      <c r="J36" s="22"/>
      <c r="K36" s="22"/>
    </row>
    <row r="37" spans="1:11" ht="15" customHeight="1">
      <c r="A37" s="21"/>
      <c r="B37" s="22"/>
      <c r="C37" s="148"/>
      <c r="D37" s="13"/>
      <c r="E37" s="21"/>
      <c r="F37" s="22"/>
      <c r="G37" s="148"/>
      <c r="H37" s="13"/>
      <c r="I37" s="21"/>
      <c r="J37" s="22"/>
      <c r="K37" s="22"/>
    </row>
    <row r="38" spans="1:11" ht="15" customHeight="1">
      <c r="A38" s="21"/>
      <c r="B38" s="22"/>
      <c r="C38" s="148"/>
      <c r="D38" s="13"/>
      <c r="E38" s="21"/>
      <c r="F38" s="22"/>
      <c r="G38" s="148"/>
      <c r="H38" s="13"/>
      <c r="I38" s="21"/>
      <c r="J38" s="22"/>
      <c r="K38" s="22"/>
    </row>
    <row r="39" spans="1:11" ht="15" customHeight="1">
      <c r="A39" s="21"/>
      <c r="B39" s="22"/>
      <c r="C39" s="148"/>
      <c r="D39" s="13"/>
      <c r="E39" s="21"/>
      <c r="F39" s="22"/>
      <c r="G39" s="148"/>
      <c r="H39" s="13"/>
      <c r="I39" s="21"/>
      <c r="J39" s="22"/>
      <c r="K39" s="22"/>
    </row>
    <row r="40" spans="1:11" ht="15" customHeight="1">
      <c r="A40" s="21"/>
      <c r="B40" s="22"/>
      <c r="C40" s="148"/>
      <c r="D40" s="13"/>
      <c r="E40" s="21"/>
      <c r="F40" s="22"/>
      <c r="G40" s="148"/>
      <c r="H40" s="13"/>
      <c r="I40" s="21"/>
      <c r="J40" s="22"/>
      <c r="K40" s="22"/>
    </row>
    <row r="41" spans="1:11" ht="15" customHeight="1">
      <c r="A41" s="21"/>
      <c r="B41" s="22"/>
      <c r="C41" s="148"/>
      <c r="D41" s="13"/>
      <c r="E41" s="21"/>
      <c r="F41" s="22"/>
      <c r="G41" s="148"/>
      <c r="H41" s="13"/>
      <c r="I41" s="21"/>
      <c r="J41" s="22"/>
      <c r="K41" s="22"/>
    </row>
    <row r="42" spans="1:11" ht="15" customHeight="1">
      <c r="A42" s="21"/>
      <c r="B42" s="22"/>
      <c r="C42" s="148"/>
      <c r="D42" s="13"/>
      <c r="E42" s="21"/>
      <c r="F42" s="22"/>
      <c r="G42" s="148"/>
      <c r="H42" s="13"/>
      <c r="I42" s="21"/>
      <c r="J42" s="22"/>
      <c r="K42" s="22"/>
    </row>
    <row r="43" spans="1:11" ht="15" customHeight="1">
      <c r="A43" s="21"/>
      <c r="B43" s="22"/>
      <c r="C43" s="148"/>
      <c r="D43" s="13"/>
      <c r="E43" s="21"/>
      <c r="F43" s="22"/>
      <c r="G43" s="148"/>
      <c r="H43" s="13"/>
      <c r="I43" s="21"/>
      <c r="J43" s="22"/>
      <c r="K43" s="22"/>
    </row>
    <row r="44" spans="1:11" ht="15" customHeight="1">
      <c r="A44" s="21"/>
      <c r="B44" s="22"/>
      <c r="C44" s="148"/>
      <c r="D44" s="13"/>
      <c r="E44" s="21"/>
      <c r="F44" s="22"/>
      <c r="G44" s="148"/>
      <c r="H44" s="13"/>
      <c r="I44" s="21"/>
      <c r="J44" s="22"/>
      <c r="K44" s="22"/>
    </row>
    <row r="45" spans="1:11" ht="15" customHeight="1">
      <c r="A45" s="21"/>
      <c r="B45" s="22"/>
      <c r="C45" s="148"/>
      <c r="D45" s="13"/>
      <c r="E45" s="21"/>
      <c r="F45" s="22"/>
      <c r="G45" s="148"/>
      <c r="H45" s="13"/>
      <c r="I45" s="21"/>
      <c r="J45" s="22"/>
      <c r="K45" s="22"/>
    </row>
  </sheetData>
  <mergeCells count="8">
    <mergeCell ref="A7:B7"/>
    <mergeCell ref="I7:J7"/>
    <mergeCell ref="E7:F7"/>
    <mergeCell ref="A2:J2"/>
    <mergeCell ref="A3:J3"/>
    <mergeCell ref="A5:J5"/>
    <mergeCell ref="A6:J6"/>
    <mergeCell ref="A4:J4"/>
  </mergeCells>
  <printOptions horizontalCentered="1"/>
  <pageMargins left="0.25" right="0.25" top="0.6" bottom="0.7" header="0.5" footer="0.5"/>
  <pageSetup horizontalDpi="600" verticalDpi="600" orientation="portrait" r:id="rId1"/>
  <headerFooter alignWithMargins="0">
    <oddHeader>&amp;RAttachment D</oddHeader>
    <oddFooter>&amp;L&amp;"Arial,Bold"Probation Confidential&amp;R&amp;8Revised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J10" sqref="J10"/>
    </sheetView>
  </sheetViews>
  <sheetFormatPr defaultColWidth="9.140625" defaultRowHeight="12.75"/>
  <cols>
    <col min="1" max="1" width="3.7109375" style="0" customWidth="1"/>
    <col min="2" max="2" width="19.7109375" style="19" customWidth="1"/>
    <col min="3" max="3" width="4.7109375" style="102" customWidth="1"/>
    <col min="4" max="4" width="6.7109375" style="0" customWidth="1"/>
    <col min="5" max="5" width="3.7109375" style="0" customWidth="1"/>
    <col min="6" max="6" width="19.7109375" style="19" customWidth="1"/>
    <col min="7" max="7" width="4.7109375" style="102" customWidth="1"/>
    <col min="8" max="8" width="6.7109375" style="0" customWidth="1"/>
    <col min="9" max="9" width="3.7109375" style="0" customWidth="1"/>
    <col min="10" max="10" width="19.7109375" style="19" customWidth="1"/>
    <col min="11" max="11" width="4.7109375" style="19" customWidth="1"/>
  </cols>
  <sheetData>
    <row r="2" spans="1:11" ht="12.75" customHeight="1">
      <c r="A2" s="238" t="s">
        <v>101</v>
      </c>
      <c r="B2" s="238"/>
      <c r="C2" s="238"/>
      <c r="D2" s="238"/>
      <c r="E2" s="238"/>
      <c r="F2" s="238"/>
      <c r="G2" s="238"/>
      <c r="H2" s="238"/>
      <c r="I2" s="238"/>
      <c r="J2" s="238"/>
      <c r="K2" s="1"/>
    </row>
    <row r="3" spans="1:11" ht="21" customHeight="1">
      <c r="A3" s="239" t="s">
        <v>89</v>
      </c>
      <c r="B3" s="239"/>
      <c r="C3" s="239"/>
      <c r="D3" s="239"/>
      <c r="E3" s="239"/>
      <c r="F3" s="239"/>
      <c r="G3" s="239"/>
      <c r="H3" s="239"/>
      <c r="I3" s="239"/>
      <c r="J3" s="239"/>
      <c r="K3" s="2"/>
    </row>
    <row r="4" spans="1:11" ht="21" customHeight="1">
      <c r="A4" s="242" t="s">
        <v>35</v>
      </c>
      <c r="B4" s="242"/>
      <c r="C4" s="242"/>
      <c r="D4" s="242"/>
      <c r="E4" s="242"/>
      <c r="F4" s="242"/>
      <c r="G4" s="242"/>
      <c r="H4" s="242"/>
      <c r="I4" s="242"/>
      <c r="J4" s="242"/>
      <c r="K4" s="3"/>
    </row>
    <row r="5" spans="1:11" ht="21" customHeight="1">
      <c r="A5" s="240" t="s">
        <v>36</v>
      </c>
      <c r="B5" s="240"/>
      <c r="C5" s="240"/>
      <c r="D5" s="240"/>
      <c r="E5" s="240"/>
      <c r="F5" s="240"/>
      <c r="G5" s="240"/>
      <c r="H5" s="240"/>
      <c r="I5" s="240"/>
      <c r="J5" s="240"/>
      <c r="K5" s="4"/>
    </row>
    <row r="6" spans="1:11" ht="6" customHeight="1" thickBo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5"/>
    </row>
    <row r="7" spans="1:11" ht="16.5" customHeight="1" thickBot="1">
      <c r="A7" s="236" t="s">
        <v>91</v>
      </c>
      <c r="B7" s="237"/>
      <c r="C7" s="6"/>
      <c r="D7" s="7"/>
      <c r="E7" s="236" t="s">
        <v>91</v>
      </c>
      <c r="F7" s="237"/>
      <c r="G7" s="6"/>
      <c r="H7" s="7"/>
      <c r="I7" s="236" t="s">
        <v>91</v>
      </c>
      <c r="J7" s="237"/>
      <c r="K7" s="6"/>
    </row>
    <row r="8" spans="1:11" ht="21" customHeight="1" thickBot="1">
      <c r="A8" s="8"/>
      <c r="B8" s="59" t="s">
        <v>37</v>
      </c>
      <c r="C8" s="60"/>
      <c r="D8" s="9"/>
      <c r="E8" s="8"/>
      <c r="F8" s="59" t="s">
        <v>37</v>
      </c>
      <c r="G8" s="60"/>
      <c r="H8" s="9"/>
      <c r="I8" s="8"/>
      <c r="J8" s="59" t="s">
        <v>37</v>
      </c>
      <c r="K8" s="60"/>
    </row>
    <row r="9" spans="1:11" ht="15" customHeight="1">
      <c r="A9" s="10">
        <v>1</v>
      </c>
      <c r="B9" s="11"/>
      <c r="C9" s="101"/>
      <c r="D9" s="13"/>
      <c r="E9" s="10">
        <v>1</v>
      </c>
      <c r="F9" s="16"/>
      <c r="G9" s="101"/>
      <c r="H9" s="13"/>
      <c r="I9" s="10">
        <v>1</v>
      </c>
      <c r="J9" s="11"/>
      <c r="K9" s="14"/>
    </row>
    <row r="10" spans="1:11" ht="15" customHeight="1">
      <c r="A10" s="15">
        <v>2</v>
      </c>
      <c r="B10" s="16"/>
      <c r="C10" s="101"/>
      <c r="D10" s="13"/>
      <c r="E10" s="15">
        <v>2</v>
      </c>
      <c r="F10" s="11"/>
      <c r="G10" s="100"/>
      <c r="H10" s="13"/>
      <c r="I10" s="15">
        <v>2</v>
      </c>
      <c r="J10" s="16" t="s">
        <v>38</v>
      </c>
      <c r="K10" s="12"/>
    </row>
    <row r="11" spans="1:11" ht="15" customHeight="1">
      <c r="A11" s="15">
        <v>3</v>
      </c>
      <c r="B11" s="11"/>
      <c r="C11" s="101"/>
      <c r="D11" s="13"/>
      <c r="E11" s="15">
        <v>3</v>
      </c>
      <c r="F11" s="11"/>
      <c r="G11" s="101"/>
      <c r="H11" s="13"/>
      <c r="I11" s="15">
        <v>3</v>
      </c>
      <c r="J11" s="16" t="s">
        <v>38</v>
      </c>
      <c r="K11" s="12"/>
    </row>
    <row r="12" spans="1:11" ht="15" customHeight="1">
      <c r="A12" s="15">
        <v>4</v>
      </c>
      <c r="B12" s="17"/>
      <c r="C12" s="100"/>
      <c r="D12" s="13"/>
      <c r="E12" s="15">
        <v>4</v>
      </c>
      <c r="F12" s="99"/>
      <c r="G12" s="100"/>
      <c r="H12" s="13"/>
      <c r="I12" s="15">
        <v>4</v>
      </c>
      <c r="J12" s="16" t="s">
        <v>38</v>
      </c>
      <c r="K12" s="12"/>
    </row>
    <row r="13" spans="1:11" ht="15" customHeight="1">
      <c r="A13" s="15">
        <v>5</v>
      </c>
      <c r="B13" s="16"/>
      <c r="C13" s="101"/>
      <c r="D13" s="13"/>
      <c r="E13" s="15">
        <v>5</v>
      </c>
      <c r="F13" s="16"/>
      <c r="G13" s="101"/>
      <c r="H13" s="13"/>
      <c r="I13" s="15">
        <v>5</v>
      </c>
      <c r="J13" s="16"/>
      <c r="K13" s="12"/>
    </row>
    <row r="14" spans="1:11" ht="15" customHeight="1">
      <c r="A14" s="15">
        <v>6</v>
      </c>
      <c r="B14" s="11"/>
      <c r="C14" s="101"/>
      <c r="D14" s="13"/>
      <c r="E14" s="15">
        <v>6</v>
      </c>
      <c r="F14" s="85"/>
      <c r="G14" s="100"/>
      <c r="H14" s="13"/>
      <c r="I14" s="15">
        <v>6</v>
      </c>
      <c r="J14" s="16" t="s">
        <v>38</v>
      </c>
      <c r="K14" s="12"/>
    </row>
    <row r="15" spans="1:11" ht="15" customHeight="1">
      <c r="A15" s="15">
        <v>7</v>
      </c>
      <c r="B15" s="11"/>
      <c r="C15" s="101"/>
      <c r="D15" s="13"/>
      <c r="E15" s="15">
        <v>7</v>
      </c>
      <c r="F15" s="85"/>
      <c r="G15" s="100"/>
      <c r="H15" s="13"/>
      <c r="I15" s="15">
        <v>7</v>
      </c>
      <c r="J15" s="16" t="s">
        <v>38</v>
      </c>
      <c r="K15" s="12"/>
    </row>
    <row r="16" spans="1:11" ht="15" customHeight="1">
      <c r="A16" s="15">
        <v>8</v>
      </c>
      <c r="B16" s="11"/>
      <c r="C16" s="101"/>
      <c r="D16" s="13"/>
      <c r="E16" s="15">
        <v>8</v>
      </c>
      <c r="F16" s="16"/>
      <c r="G16" s="101"/>
      <c r="H16" s="13"/>
      <c r="I16" s="15">
        <v>8</v>
      </c>
      <c r="J16" s="16" t="s">
        <v>38</v>
      </c>
      <c r="K16" s="12"/>
    </row>
    <row r="17" spans="1:11" ht="15" customHeight="1">
      <c r="A17" s="15">
        <v>9</v>
      </c>
      <c r="B17" s="11"/>
      <c r="C17" s="101"/>
      <c r="D17" s="13"/>
      <c r="E17" s="15">
        <v>9</v>
      </c>
      <c r="F17" s="11"/>
      <c r="G17" s="101"/>
      <c r="H17" s="13"/>
      <c r="I17" s="15">
        <v>9</v>
      </c>
      <c r="J17" s="16" t="s">
        <v>38</v>
      </c>
      <c r="K17" s="12"/>
    </row>
    <row r="18" spans="1:11" ht="15" customHeight="1">
      <c r="A18" s="15">
        <v>10</v>
      </c>
      <c r="B18" s="17"/>
      <c r="C18" s="100"/>
      <c r="D18" s="13"/>
      <c r="E18" s="15">
        <v>10</v>
      </c>
      <c r="F18" s="16"/>
      <c r="G18" s="101"/>
      <c r="H18" s="13"/>
      <c r="I18" s="15">
        <v>10</v>
      </c>
      <c r="J18" s="16" t="s">
        <v>38</v>
      </c>
      <c r="K18" s="12"/>
    </row>
    <row r="19" spans="1:11" ht="15" customHeight="1">
      <c r="A19" s="15">
        <v>11</v>
      </c>
      <c r="B19" s="11"/>
      <c r="C19" s="101"/>
      <c r="D19" s="13"/>
      <c r="E19" s="15">
        <v>11</v>
      </c>
      <c r="F19" s="84"/>
      <c r="G19" s="101"/>
      <c r="H19" s="13"/>
      <c r="I19" s="15">
        <v>11</v>
      </c>
      <c r="J19" s="16" t="s">
        <v>38</v>
      </c>
      <c r="K19" s="12"/>
    </row>
    <row r="20" spans="1:11" ht="15" customHeight="1">
      <c r="A20" s="15">
        <v>12</v>
      </c>
      <c r="B20" s="11"/>
      <c r="C20" s="101"/>
      <c r="D20" s="13"/>
      <c r="E20" s="15">
        <v>12</v>
      </c>
      <c r="F20" s="84"/>
      <c r="G20" s="101"/>
      <c r="H20" s="13"/>
      <c r="I20" s="15">
        <v>12</v>
      </c>
      <c r="J20" s="16" t="s">
        <v>38</v>
      </c>
      <c r="K20" s="12"/>
    </row>
    <row r="21" spans="1:11" ht="15" customHeight="1">
      <c r="A21" s="15">
        <v>13</v>
      </c>
      <c r="B21" s="16"/>
      <c r="C21" s="101"/>
      <c r="D21" s="13"/>
      <c r="E21" s="15">
        <v>13</v>
      </c>
      <c r="F21" s="11"/>
      <c r="G21" s="100"/>
      <c r="H21" s="13"/>
      <c r="I21" s="15">
        <v>13</v>
      </c>
      <c r="J21" s="16" t="s">
        <v>38</v>
      </c>
      <c r="K21" s="12"/>
    </row>
    <row r="22" spans="1:11" ht="15" customHeight="1">
      <c r="A22" s="15">
        <v>14</v>
      </c>
      <c r="B22" s="16"/>
      <c r="C22" s="101"/>
      <c r="D22" s="13"/>
      <c r="E22" s="15">
        <v>14</v>
      </c>
      <c r="F22" s="16"/>
      <c r="G22" s="101"/>
      <c r="H22" s="13"/>
      <c r="I22" s="15">
        <v>14</v>
      </c>
      <c r="J22" s="16" t="s">
        <v>38</v>
      </c>
      <c r="K22" s="12"/>
    </row>
    <row r="23" spans="1:11" ht="15" customHeight="1">
      <c r="A23" s="15">
        <v>15</v>
      </c>
      <c r="B23" s="16"/>
      <c r="C23" s="101"/>
      <c r="D23" s="13"/>
      <c r="E23" s="15">
        <v>15</v>
      </c>
      <c r="F23" s="85"/>
      <c r="G23" s="101"/>
      <c r="H23" s="13"/>
      <c r="I23" s="15">
        <v>15</v>
      </c>
      <c r="J23" s="16" t="s">
        <v>38</v>
      </c>
      <c r="K23" s="12"/>
    </row>
    <row r="24" spans="1:11" ht="15" customHeight="1">
      <c r="A24" s="15">
        <v>16</v>
      </c>
      <c r="B24" s="16" t="s">
        <v>38</v>
      </c>
      <c r="C24" s="101"/>
      <c r="D24" s="13"/>
      <c r="E24" s="15">
        <v>16</v>
      </c>
      <c r="F24" s="11"/>
      <c r="G24" s="101"/>
      <c r="H24" s="13"/>
      <c r="I24" s="15">
        <v>16</v>
      </c>
      <c r="J24" s="16" t="s">
        <v>38</v>
      </c>
      <c r="K24" s="12"/>
    </row>
    <row r="25" spans="1:11" ht="15" customHeight="1">
      <c r="A25" s="15">
        <v>17</v>
      </c>
      <c r="B25" s="16" t="s">
        <v>38</v>
      </c>
      <c r="C25" s="101"/>
      <c r="D25" s="13"/>
      <c r="E25" s="15">
        <v>17</v>
      </c>
      <c r="F25" s="11"/>
      <c r="G25" s="101"/>
      <c r="H25" s="13"/>
      <c r="I25" s="15">
        <v>17</v>
      </c>
      <c r="J25" s="16" t="s">
        <v>38</v>
      </c>
      <c r="K25" s="12"/>
    </row>
    <row r="26" spans="1:11" ht="15" customHeight="1">
      <c r="A26" s="15">
        <v>18</v>
      </c>
      <c r="B26" s="16" t="s">
        <v>38</v>
      </c>
      <c r="C26" s="101"/>
      <c r="D26" s="13"/>
      <c r="E26" s="15">
        <v>18</v>
      </c>
      <c r="F26" s="16" t="s">
        <v>38</v>
      </c>
      <c r="G26" s="101"/>
      <c r="H26" s="13"/>
      <c r="I26" s="15">
        <v>18</v>
      </c>
      <c r="J26" s="16" t="s">
        <v>38</v>
      </c>
      <c r="K26" s="12"/>
    </row>
    <row r="27" spans="1:11" ht="15" customHeight="1">
      <c r="A27" s="15">
        <v>19</v>
      </c>
      <c r="B27" s="16" t="s">
        <v>38</v>
      </c>
      <c r="C27" s="101"/>
      <c r="D27" s="13"/>
      <c r="E27" s="15">
        <v>19</v>
      </c>
      <c r="F27" s="16" t="s">
        <v>38</v>
      </c>
      <c r="G27" s="101"/>
      <c r="H27" s="13"/>
      <c r="I27" s="15">
        <v>19</v>
      </c>
      <c r="J27" s="16" t="s">
        <v>38</v>
      </c>
      <c r="K27" s="12"/>
    </row>
    <row r="28" spans="1:11" ht="15" customHeight="1">
      <c r="A28" s="15">
        <v>20</v>
      </c>
      <c r="B28" s="16" t="s">
        <v>38</v>
      </c>
      <c r="C28" s="101"/>
      <c r="D28" s="13"/>
      <c r="E28" s="15">
        <v>20</v>
      </c>
      <c r="F28" s="16" t="s">
        <v>38</v>
      </c>
      <c r="G28" s="101"/>
      <c r="H28" s="13"/>
      <c r="I28" s="15">
        <v>20</v>
      </c>
      <c r="J28" s="16" t="s">
        <v>38</v>
      </c>
      <c r="K28" s="12"/>
    </row>
  </sheetData>
  <mergeCells count="8">
    <mergeCell ref="A7:B7"/>
    <mergeCell ref="I7:J7"/>
    <mergeCell ref="E7:F7"/>
    <mergeCell ref="A2:J2"/>
    <mergeCell ref="A3:J3"/>
    <mergeCell ref="A5:J5"/>
    <mergeCell ref="A6:J6"/>
    <mergeCell ref="A4:J4"/>
  </mergeCells>
  <printOptions horizontalCentered="1"/>
  <pageMargins left="0.25" right="0.25" top="0.6" bottom="0.7" header="0.5" footer="0.5"/>
  <pageSetup horizontalDpi="600" verticalDpi="600" orientation="portrait" scale="84" r:id="rId1"/>
  <headerFooter alignWithMargins="0">
    <oddHeader>&amp;RAttachment E</oddHeader>
    <oddFooter>&amp;L&amp;"Arial,Bold"Probation Confidential&amp;R&amp;8Revised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I11" sqref="I11"/>
    </sheetView>
  </sheetViews>
  <sheetFormatPr defaultColWidth="9.140625" defaultRowHeight="12.75"/>
  <cols>
    <col min="1" max="1" width="3.7109375" style="0" customWidth="1"/>
    <col min="2" max="2" width="19.7109375" style="0" customWidth="1"/>
    <col min="3" max="14" width="4.7109375" style="0" customWidth="1"/>
    <col min="15" max="15" width="12.421875" style="0" customWidth="1"/>
  </cols>
  <sheetData>
    <row r="1" spans="1:15" ht="12.75">
      <c r="A1" s="245" t="s">
        <v>101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1" customHeight="1">
      <c r="A2" s="246" t="s">
        <v>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>
      <c r="A3" s="242" t="s">
        <v>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21" customHeight="1">
      <c r="A4" s="240" t="s">
        <v>77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6" customHeight="1" thickBo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ht="16.5" customHeight="1" thickBot="1">
      <c r="A6" s="236" t="s">
        <v>91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44"/>
    </row>
    <row r="7" spans="1:15" ht="21" customHeight="1" thickBot="1">
      <c r="A7" s="89"/>
      <c r="B7" s="115" t="s">
        <v>78</v>
      </c>
      <c r="C7" s="116" t="s">
        <v>51</v>
      </c>
      <c r="D7" s="116" t="s">
        <v>52</v>
      </c>
      <c r="E7" s="116" t="s">
        <v>53</v>
      </c>
      <c r="F7" s="116" t="s">
        <v>54</v>
      </c>
      <c r="G7" s="116" t="s">
        <v>55</v>
      </c>
      <c r="H7" s="116" t="s">
        <v>56</v>
      </c>
      <c r="I7" s="116" t="s">
        <v>57</v>
      </c>
      <c r="J7" s="116" t="s">
        <v>46</v>
      </c>
      <c r="K7" s="116" t="s">
        <v>0</v>
      </c>
      <c r="L7" s="116" t="s">
        <v>48</v>
      </c>
      <c r="M7" s="116" t="s">
        <v>49</v>
      </c>
      <c r="N7" s="116" t="s">
        <v>50</v>
      </c>
      <c r="O7" s="116" t="s">
        <v>79</v>
      </c>
    </row>
    <row r="8" spans="1:15" ht="15" customHeight="1">
      <c r="A8" s="118">
        <v>1</v>
      </c>
      <c r="B8" s="11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157">
        <f aca="true" t="shared" si="0" ref="O8:O39">SUM(C8:N8)</f>
        <v>0</v>
      </c>
    </row>
    <row r="9" spans="1:15" ht="15" customHeight="1">
      <c r="A9" s="120">
        <v>2</v>
      </c>
      <c r="B9" s="30"/>
      <c r="C9" s="77"/>
      <c r="D9" s="77"/>
      <c r="E9" s="31"/>
      <c r="F9" s="31"/>
      <c r="G9" s="31"/>
      <c r="H9" s="31"/>
      <c r="I9" s="31"/>
      <c r="J9" s="31"/>
      <c r="K9" s="31"/>
      <c r="L9" s="31"/>
      <c r="M9" s="31"/>
      <c r="N9" s="31"/>
      <c r="O9" s="158">
        <f t="shared" si="0"/>
        <v>0</v>
      </c>
    </row>
    <row r="10" spans="1:15" ht="15" customHeight="1">
      <c r="A10" s="120">
        <v>3</v>
      </c>
      <c r="B10" s="3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59">
        <f t="shared" si="0"/>
        <v>0</v>
      </c>
    </row>
    <row r="11" spans="1:15" ht="15" customHeight="1">
      <c r="A11" s="120">
        <v>4</v>
      </c>
      <c r="B11" s="30"/>
      <c r="C11" s="77"/>
      <c r="D11" s="7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58">
        <f t="shared" si="0"/>
        <v>0</v>
      </c>
    </row>
    <row r="12" spans="1:15" ht="15" customHeight="1">
      <c r="A12" s="120">
        <v>5</v>
      </c>
      <c r="B12" s="3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59">
        <f t="shared" si="0"/>
        <v>0</v>
      </c>
    </row>
    <row r="13" spans="1:15" ht="15" customHeight="1">
      <c r="A13" s="120">
        <v>6</v>
      </c>
      <c r="B13" s="30"/>
      <c r="C13" s="77"/>
      <c r="D13" s="77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58">
        <f t="shared" si="0"/>
        <v>0</v>
      </c>
    </row>
    <row r="14" spans="1:15" ht="15" customHeight="1">
      <c r="A14" s="120">
        <v>7</v>
      </c>
      <c r="B14" s="30"/>
      <c r="C14" s="32"/>
      <c r="D14" s="3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59">
        <f t="shared" si="0"/>
        <v>0</v>
      </c>
    </row>
    <row r="15" spans="1:15" ht="15" customHeight="1">
      <c r="A15" s="120">
        <v>8</v>
      </c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59">
        <f t="shared" si="0"/>
        <v>0</v>
      </c>
    </row>
    <row r="16" spans="1:15" ht="15" customHeight="1">
      <c r="A16" s="120">
        <v>9</v>
      </c>
      <c r="B16" s="30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59">
        <f t="shared" si="0"/>
        <v>0</v>
      </c>
    </row>
    <row r="17" spans="1:15" ht="15" customHeight="1">
      <c r="A17" s="120">
        <v>10</v>
      </c>
      <c r="B17" s="33"/>
      <c r="C17" s="77"/>
      <c r="D17" s="77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58">
        <f t="shared" si="0"/>
        <v>0</v>
      </c>
    </row>
    <row r="18" spans="1:15" ht="15" customHeight="1">
      <c r="A18" s="120">
        <v>11</v>
      </c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159">
        <f t="shared" si="0"/>
        <v>0</v>
      </c>
    </row>
    <row r="19" spans="1:15" ht="15" customHeight="1">
      <c r="A19" s="120">
        <v>12</v>
      </c>
      <c r="B19" s="30"/>
      <c r="C19" s="77"/>
      <c r="D19" s="77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58">
        <f t="shared" si="0"/>
        <v>0</v>
      </c>
    </row>
    <row r="20" spans="1:15" ht="15" customHeight="1">
      <c r="A20" s="120">
        <v>13</v>
      </c>
      <c r="B20" s="3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159">
        <f t="shared" si="0"/>
        <v>0</v>
      </c>
    </row>
    <row r="21" spans="1:15" ht="15" customHeight="1">
      <c r="A21" s="120">
        <v>14</v>
      </c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59">
        <f t="shared" si="0"/>
        <v>0</v>
      </c>
    </row>
    <row r="22" spans="1:15" ht="15" customHeight="1">
      <c r="A22" s="120">
        <v>15</v>
      </c>
      <c r="B22" s="3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59">
        <f t="shared" si="0"/>
        <v>0</v>
      </c>
    </row>
    <row r="23" spans="1:15" ht="15" customHeight="1">
      <c r="A23" s="120">
        <v>16</v>
      </c>
      <c r="B23" s="3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59">
        <f t="shared" si="0"/>
        <v>0</v>
      </c>
    </row>
    <row r="24" spans="1:15" ht="15" customHeight="1">
      <c r="A24" s="120">
        <v>17</v>
      </c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59">
        <f t="shared" si="0"/>
        <v>0</v>
      </c>
    </row>
    <row r="25" spans="1:15" ht="15" customHeight="1">
      <c r="A25" s="120">
        <v>18</v>
      </c>
      <c r="B25" s="3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59">
        <f t="shared" si="0"/>
        <v>0</v>
      </c>
    </row>
    <row r="26" spans="1:15" ht="15" customHeight="1">
      <c r="A26" s="120">
        <v>19</v>
      </c>
      <c r="B26" s="3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59">
        <f t="shared" si="0"/>
        <v>0</v>
      </c>
    </row>
    <row r="27" spans="1:15" ht="15" customHeight="1">
      <c r="A27" s="120">
        <v>20</v>
      </c>
      <c r="B27" s="3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59">
        <f t="shared" si="0"/>
        <v>0</v>
      </c>
    </row>
    <row r="28" spans="1:15" ht="15" customHeight="1">
      <c r="A28" s="120">
        <v>21</v>
      </c>
      <c r="B28" s="30"/>
      <c r="C28" s="32"/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59">
        <f t="shared" si="0"/>
        <v>0</v>
      </c>
    </row>
    <row r="29" spans="1:15" ht="15" customHeight="1">
      <c r="A29" s="120">
        <v>22</v>
      </c>
      <c r="B29" s="3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159">
        <f t="shared" si="0"/>
        <v>0</v>
      </c>
    </row>
    <row r="30" spans="1:15" ht="15" customHeight="1">
      <c r="A30" s="120">
        <v>23</v>
      </c>
      <c r="B30" s="30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59">
        <f t="shared" si="0"/>
        <v>0</v>
      </c>
    </row>
    <row r="31" spans="1:15" ht="15" customHeight="1">
      <c r="A31" s="120">
        <v>24</v>
      </c>
      <c r="B31" s="30"/>
      <c r="C31" s="77"/>
      <c r="D31" s="77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58">
        <f t="shared" si="0"/>
        <v>0</v>
      </c>
    </row>
    <row r="32" spans="1:15" ht="15" customHeight="1">
      <c r="A32" s="120">
        <v>25</v>
      </c>
      <c r="B32" s="30"/>
      <c r="C32" s="32"/>
      <c r="D32" s="32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59">
        <f t="shared" si="0"/>
        <v>0</v>
      </c>
    </row>
    <row r="33" spans="1:15" ht="15" customHeight="1">
      <c r="A33" s="120">
        <v>26</v>
      </c>
      <c r="B33" s="3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159">
        <f t="shared" si="0"/>
        <v>0</v>
      </c>
    </row>
    <row r="34" spans="1:15" ht="15" customHeight="1">
      <c r="A34" s="120">
        <v>27</v>
      </c>
      <c r="B34" s="30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59">
        <f t="shared" si="0"/>
        <v>0</v>
      </c>
    </row>
    <row r="35" spans="1:15" ht="15" customHeight="1">
      <c r="A35" s="120">
        <v>28</v>
      </c>
      <c r="B35" s="30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159">
        <f t="shared" si="0"/>
        <v>0</v>
      </c>
    </row>
    <row r="36" spans="1:15" ht="15" customHeight="1">
      <c r="A36" s="120">
        <v>29</v>
      </c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159">
        <f t="shared" si="0"/>
        <v>0</v>
      </c>
    </row>
    <row r="37" spans="1:15" ht="14.25" customHeight="1">
      <c r="A37" s="120">
        <v>30</v>
      </c>
      <c r="B37" s="30"/>
      <c r="C37" s="32"/>
      <c r="D37" s="3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159">
        <f t="shared" si="0"/>
        <v>0</v>
      </c>
    </row>
    <row r="38" spans="1:15" ht="15" customHeight="1">
      <c r="A38" s="120">
        <v>31</v>
      </c>
      <c r="B38" s="30"/>
      <c r="C38" s="77"/>
      <c r="D38" s="77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58">
        <f t="shared" si="0"/>
        <v>0</v>
      </c>
    </row>
    <row r="39" spans="1:15" ht="15" customHeight="1">
      <c r="A39" s="120">
        <v>32</v>
      </c>
      <c r="B39" s="30"/>
      <c r="C39" s="77"/>
      <c r="D39" s="77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58">
        <f t="shared" si="0"/>
        <v>0</v>
      </c>
    </row>
    <row r="40" spans="1:15" ht="15" customHeight="1">
      <c r="A40" s="120">
        <v>33</v>
      </c>
      <c r="B40" s="3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159">
        <f aca="true" t="shared" si="1" ref="O40:O71">SUM(C40:N40)</f>
        <v>0</v>
      </c>
    </row>
    <row r="41" spans="1:15" ht="15" customHeight="1">
      <c r="A41" s="120">
        <v>34</v>
      </c>
      <c r="B41" s="30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159">
        <f t="shared" si="1"/>
        <v>0</v>
      </c>
    </row>
    <row r="42" spans="1:15" ht="15" customHeight="1">
      <c r="A42" s="120">
        <v>35</v>
      </c>
      <c r="B42" s="30"/>
      <c r="C42" s="32"/>
      <c r="D42" s="32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59">
        <f t="shared" si="1"/>
        <v>0</v>
      </c>
    </row>
    <row r="43" spans="1:15" ht="15" customHeight="1">
      <c r="A43" s="120">
        <v>36</v>
      </c>
      <c r="B43" s="3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159">
        <f t="shared" si="1"/>
        <v>0</v>
      </c>
    </row>
    <row r="44" spans="1:15" ht="15" customHeight="1">
      <c r="A44" s="120">
        <v>37</v>
      </c>
      <c r="B44" s="30"/>
      <c r="C44" s="32"/>
      <c r="D44" s="32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59">
        <f t="shared" si="1"/>
        <v>0</v>
      </c>
    </row>
    <row r="45" spans="1:15" ht="15" customHeight="1">
      <c r="A45" s="120">
        <v>38</v>
      </c>
      <c r="B45" s="30"/>
      <c r="C45" s="32"/>
      <c r="D45" s="32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59">
        <f t="shared" si="1"/>
        <v>0</v>
      </c>
    </row>
    <row r="46" spans="1:15" ht="15" customHeight="1">
      <c r="A46" s="120">
        <v>39</v>
      </c>
      <c r="B46" s="30"/>
      <c r="C46" s="32"/>
      <c r="D46" s="32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59">
        <f t="shared" si="1"/>
        <v>0</v>
      </c>
    </row>
    <row r="47" spans="1:15" ht="15" customHeight="1">
      <c r="A47" s="120">
        <v>40</v>
      </c>
      <c r="B47" s="30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159">
        <f t="shared" si="1"/>
        <v>0</v>
      </c>
    </row>
    <row r="48" spans="1:15" ht="15" customHeight="1">
      <c r="A48" s="120">
        <v>41</v>
      </c>
      <c r="B48" s="3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159">
        <f t="shared" si="1"/>
        <v>0</v>
      </c>
    </row>
    <row r="49" spans="1:15" ht="15" customHeight="1">
      <c r="A49" s="120">
        <v>42</v>
      </c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159">
        <f t="shared" si="1"/>
        <v>0</v>
      </c>
    </row>
    <row r="50" spans="1:15" ht="15" customHeight="1">
      <c r="A50" s="120">
        <v>43</v>
      </c>
      <c r="B50" s="30"/>
      <c r="C50" s="77"/>
      <c r="D50" s="77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58">
        <f t="shared" si="1"/>
        <v>0</v>
      </c>
    </row>
    <row r="51" spans="1:15" ht="15" customHeight="1">
      <c r="A51" s="120">
        <v>44</v>
      </c>
      <c r="B51" s="3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159">
        <f t="shared" si="1"/>
        <v>0</v>
      </c>
    </row>
    <row r="52" spans="1:15" ht="15" customHeight="1">
      <c r="A52" s="120">
        <v>45</v>
      </c>
      <c r="B52" s="30"/>
      <c r="C52" s="32"/>
      <c r="D52" s="32"/>
      <c r="E52" s="31"/>
      <c r="F52" s="31"/>
      <c r="G52" s="34"/>
      <c r="H52" s="31"/>
      <c r="I52" s="31"/>
      <c r="J52" s="31"/>
      <c r="K52" s="31"/>
      <c r="L52" s="31"/>
      <c r="M52" s="31"/>
      <c r="N52" s="31"/>
      <c r="O52" s="159">
        <f t="shared" si="1"/>
        <v>0</v>
      </c>
    </row>
    <row r="53" spans="1:15" ht="15" customHeight="1">
      <c r="A53" s="120">
        <v>46</v>
      </c>
      <c r="B53" s="30"/>
      <c r="C53" s="77"/>
      <c r="D53" s="77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158">
        <f t="shared" si="1"/>
        <v>0</v>
      </c>
    </row>
    <row r="54" spans="1:15" ht="15" customHeight="1">
      <c r="A54" s="120">
        <v>47</v>
      </c>
      <c r="B54" s="30"/>
      <c r="C54" s="77"/>
      <c r="D54" s="77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158">
        <f t="shared" si="1"/>
        <v>0</v>
      </c>
    </row>
    <row r="55" spans="1:15" ht="15" customHeight="1">
      <c r="A55" s="120">
        <v>48</v>
      </c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59">
        <f t="shared" si="1"/>
        <v>0</v>
      </c>
    </row>
    <row r="56" spans="1:15" ht="15" customHeight="1">
      <c r="A56" s="120">
        <v>49</v>
      </c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159">
        <f t="shared" si="1"/>
        <v>0</v>
      </c>
    </row>
    <row r="57" spans="1:15" ht="15" customHeight="1">
      <c r="A57" s="120">
        <v>50</v>
      </c>
      <c r="B57" s="30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159">
        <f t="shared" si="1"/>
        <v>0</v>
      </c>
    </row>
    <row r="58" spans="1:15" ht="15" customHeight="1">
      <c r="A58" s="120">
        <v>51</v>
      </c>
      <c r="B58" s="78"/>
      <c r="C58" s="32"/>
      <c r="D58" s="32"/>
      <c r="E58" s="68"/>
      <c r="F58" s="68"/>
      <c r="G58" s="68"/>
      <c r="H58" s="68"/>
      <c r="I58" s="67"/>
      <c r="J58" s="68"/>
      <c r="K58" s="68"/>
      <c r="L58" s="68"/>
      <c r="M58" s="67"/>
      <c r="N58" s="67"/>
      <c r="O58" s="159">
        <f t="shared" si="1"/>
        <v>0</v>
      </c>
    </row>
    <row r="59" spans="1:15" ht="15" customHeight="1">
      <c r="A59" s="120">
        <v>52</v>
      </c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159">
        <f t="shared" si="1"/>
        <v>0</v>
      </c>
    </row>
    <row r="60" spans="1:15" ht="15" customHeight="1">
      <c r="A60" s="120">
        <v>53</v>
      </c>
      <c r="B60" s="30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59">
        <f t="shared" si="1"/>
        <v>0</v>
      </c>
    </row>
    <row r="61" spans="1:15" ht="15" customHeight="1">
      <c r="A61" s="120">
        <v>54</v>
      </c>
      <c r="B61" s="30"/>
      <c r="C61" s="77"/>
      <c r="D61" s="77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158">
        <f t="shared" si="1"/>
        <v>0</v>
      </c>
    </row>
    <row r="62" spans="1:15" ht="15" customHeight="1">
      <c r="A62" s="120">
        <v>55</v>
      </c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159">
        <f t="shared" si="1"/>
        <v>0</v>
      </c>
    </row>
    <row r="63" spans="1:15" ht="15" customHeight="1">
      <c r="A63" s="120">
        <v>56</v>
      </c>
      <c r="B63" s="33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159">
        <f t="shared" si="1"/>
        <v>0</v>
      </c>
    </row>
    <row r="64" spans="1:15" ht="15" customHeight="1">
      <c r="A64" s="120">
        <v>57</v>
      </c>
      <c r="B64" s="30"/>
      <c r="C64" s="77"/>
      <c r="D64" s="77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158">
        <f t="shared" si="1"/>
        <v>0</v>
      </c>
    </row>
    <row r="65" spans="1:15" ht="15" customHeight="1">
      <c r="A65" s="120">
        <v>58</v>
      </c>
      <c r="B65" s="30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159">
        <f t="shared" si="1"/>
        <v>0</v>
      </c>
    </row>
    <row r="66" spans="1:15" ht="15" customHeight="1">
      <c r="A66" s="120">
        <v>59</v>
      </c>
      <c r="B66" s="30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159">
        <f t="shared" si="1"/>
        <v>0</v>
      </c>
    </row>
    <row r="67" spans="1:15" ht="15" customHeight="1">
      <c r="A67" s="120">
        <v>60</v>
      </c>
      <c r="B67" s="3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159">
        <f t="shared" si="1"/>
        <v>0</v>
      </c>
    </row>
    <row r="68" spans="1:15" ht="15" customHeight="1">
      <c r="A68" s="120">
        <v>61</v>
      </c>
      <c r="B68" s="30"/>
      <c r="C68" s="77"/>
      <c r="D68" s="77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8">
        <f t="shared" si="1"/>
        <v>0</v>
      </c>
    </row>
    <row r="69" spans="1:15" ht="15" customHeight="1">
      <c r="A69" s="120">
        <v>62</v>
      </c>
      <c r="B69" s="30"/>
      <c r="C69" s="77"/>
      <c r="D69" s="77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158">
        <f t="shared" si="1"/>
        <v>0</v>
      </c>
    </row>
    <row r="70" spans="1:15" ht="15" customHeight="1">
      <c r="A70" s="120">
        <v>63</v>
      </c>
      <c r="B70" s="33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159">
        <f t="shared" si="1"/>
        <v>0</v>
      </c>
    </row>
    <row r="71" spans="1:15" ht="15" customHeight="1">
      <c r="A71" s="120">
        <v>64</v>
      </c>
      <c r="B71" s="3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159">
        <f t="shared" si="1"/>
        <v>0</v>
      </c>
    </row>
    <row r="72" spans="1:15" ht="15" customHeight="1">
      <c r="A72" s="120">
        <v>65</v>
      </c>
      <c r="B72" s="3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159">
        <f aca="true" t="shared" si="2" ref="O72:O77">SUM(C72:N72)</f>
        <v>0</v>
      </c>
    </row>
    <row r="73" spans="1:15" ht="15" customHeight="1">
      <c r="A73" s="120">
        <v>66</v>
      </c>
      <c r="B73" s="3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159">
        <f t="shared" si="2"/>
        <v>0</v>
      </c>
    </row>
    <row r="74" spans="1:15" ht="15" customHeight="1">
      <c r="A74" s="120">
        <v>67</v>
      </c>
      <c r="B74" s="30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159">
        <f t="shared" si="2"/>
        <v>0</v>
      </c>
    </row>
    <row r="75" spans="1:15" ht="15" customHeight="1">
      <c r="A75" s="120">
        <v>68</v>
      </c>
      <c r="B75" s="3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159">
        <f t="shared" si="2"/>
        <v>0</v>
      </c>
    </row>
    <row r="76" spans="1:15" ht="15" customHeight="1">
      <c r="A76" s="120">
        <v>69</v>
      </c>
      <c r="B76" s="30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159">
        <f t="shared" si="2"/>
        <v>0</v>
      </c>
    </row>
    <row r="77" spans="1:15" ht="15" customHeight="1" thickBot="1">
      <c r="A77" s="121">
        <v>70</v>
      </c>
      <c r="B77" s="122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160">
        <f t="shared" si="2"/>
        <v>0</v>
      </c>
    </row>
    <row r="78" ht="15" customHeight="1">
      <c r="B78" t="s">
        <v>5</v>
      </c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mergeCells count="6">
    <mergeCell ref="A5:O5"/>
    <mergeCell ref="A6:O6"/>
    <mergeCell ref="A1:O1"/>
    <mergeCell ref="A2:O2"/>
    <mergeCell ref="A3:O3"/>
    <mergeCell ref="A4:O4"/>
  </mergeCells>
  <printOptions horizontalCentered="1"/>
  <pageMargins left="0.75" right="0.75" top="0.5" bottom="0.5" header="0.5" footer="0.5"/>
  <pageSetup horizontalDpi="600" verticalDpi="600" orientation="portrait" scale="86" r:id="rId1"/>
  <headerFooter alignWithMargins="0">
    <oddFooter>&amp;RAttachment 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E19" sqref="E19"/>
    </sheetView>
  </sheetViews>
  <sheetFormatPr defaultColWidth="9.140625" defaultRowHeight="12.75"/>
  <cols>
    <col min="1" max="1" width="3.7109375" style="0" customWidth="1"/>
    <col min="2" max="2" width="19.7109375" style="0" customWidth="1"/>
    <col min="3" max="12" width="4.7109375" style="0" customWidth="1"/>
    <col min="13" max="13" width="4.7109375" style="104" customWidth="1"/>
    <col min="14" max="14" width="4.7109375" style="0" customWidth="1"/>
    <col min="15" max="15" width="12.421875" style="0" customWidth="1"/>
  </cols>
  <sheetData>
    <row r="1" spans="1:15" ht="12.75">
      <c r="A1" s="245" t="s">
        <v>101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1" customHeight="1">
      <c r="A2" s="246" t="s">
        <v>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>
      <c r="A3" s="242" t="s">
        <v>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21" customHeight="1">
      <c r="A4" s="240" t="s">
        <v>77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6" customHeight="1" thickBo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ht="16.5" customHeight="1" thickBot="1">
      <c r="A6" s="236" t="s">
        <v>91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44"/>
    </row>
    <row r="7" spans="1:15" ht="21" customHeight="1" thickBot="1">
      <c r="A7" s="89"/>
      <c r="B7" s="115" t="s">
        <v>78</v>
      </c>
      <c r="C7" s="116" t="s">
        <v>51</v>
      </c>
      <c r="D7" s="116" t="s">
        <v>52</v>
      </c>
      <c r="E7" s="116" t="s">
        <v>53</v>
      </c>
      <c r="F7" s="116" t="s">
        <v>54</v>
      </c>
      <c r="G7" s="116" t="s">
        <v>55</v>
      </c>
      <c r="H7" s="116" t="s">
        <v>56</v>
      </c>
      <c r="I7" s="116" t="s">
        <v>57</v>
      </c>
      <c r="J7" s="116" t="s">
        <v>46</v>
      </c>
      <c r="K7" s="116" t="s">
        <v>0</v>
      </c>
      <c r="L7" s="116" t="s">
        <v>48</v>
      </c>
      <c r="M7" s="123" t="s">
        <v>49</v>
      </c>
      <c r="N7" s="116" t="s">
        <v>50</v>
      </c>
      <c r="O7" s="124" t="s">
        <v>79</v>
      </c>
    </row>
    <row r="8" spans="1:15" ht="15" customHeight="1">
      <c r="A8" s="118">
        <v>1</v>
      </c>
      <c r="B8" s="11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157">
        <f>SUM(C8:N8)</f>
        <v>0</v>
      </c>
    </row>
    <row r="9" spans="1:15" ht="15" customHeight="1">
      <c r="A9" s="120">
        <v>2</v>
      </c>
      <c r="B9" s="30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59">
        <f>SUM(C9:N9)</f>
        <v>0</v>
      </c>
    </row>
    <row r="10" spans="1:15" ht="15" customHeight="1">
      <c r="A10" s="120">
        <v>3</v>
      </c>
      <c r="B10" s="30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1"/>
      <c r="N10" s="31"/>
      <c r="O10" s="159">
        <f>SUM(C10:N10)</f>
        <v>0</v>
      </c>
    </row>
    <row r="11" spans="1:15" ht="15" customHeight="1">
      <c r="A11" s="120">
        <v>4</v>
      </c>
      <c r="B11" s="33"/>
      <c r="C11" s="32"/>
      <c r="D11" s="18"/>
      <c r="E11" s="18"/>
      <c r="F11" s="77"/>
      <c r="G11" s="77"/>
      <c r="H11" s="77"/>
      <c r="I11" s="77"/>
      <c r="J11" s="77"/>
      <c r="K11" s="77"/>
      <c r="L11" s="77"/>
      <c r="M11" s="32"/>
      <c r="N11" s="32"/>
      <c r="O11" s="158">
        <f>SUM(C11:K11)</f>
        <v>0</v>
      </c>
    </row>
    <row r="12" spans="1:15" ht="15" customHeight="1">
      <c r="A12" s="120">
        <v>5</v>
      </c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1"/>
      <c r="N12" s="31"/>
      <c r="O12" s="159">
        <f>SUM(C12:N12)</f>
        <v>0</v>
      </c>
    </row>
    <row r="13" spans="1:15" ht="15" customHeight="1">
      <c r="A13" s="120">
        <v>6</v>
      </c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1"/>
      <c r="N13" s="31"/>
      <c r="O13" s="159">
        <f>SUM(C13:J13)</f>
        <v>0</v>
      </c>
    </row>
    <row r="14" spans="1:15" ht="15" customHeight="1">
      <c r="A14" s="120">
        <v>7</v>
      </c>
      <c r="B14" s="30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59">
        <f>SUM(C14:K14)</f>
        <v>0</v>
      </c>
    </row>
    <row r="15" spans="1:15" ht="15" customHeight="1">
      <c r="A15" s="120">
        <v>8</v>
      </c>
      <c r="B15" s="30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59">
        <f>SUM(C15:K15)</f>
        <v>0</v>
      </c>
    </row>
    <row r="16" spans="1:15" ht="15" customHeight="1">
      <c r="A16" s="120">
        <v>9</v>
      </c>
      <c r="B16" s="30"/>
      <c r="C16" s="68"/>
      <c r="D16" s="68"/>
      <c r="E16" s="68"/>
      <c r="F16" s="68"/>
      <c r="G16" s="68"/>
      <c r="H16" s="68"/>
      <c r="I16" s="67"/>
      <c r="J16" s="67"/>
      <c r="K16" s="67"/>
      <c r="L16" s="67"/>
      <c r="M16" s="67"/>
      <c r="N16" s="68"/>
      <c r="O16" s="159">
        <f>SUM(C16:N16)</f>
        <v>0</v>
      </c>
    </row>
    <row r="17" spans="1:15" ht="15" customHeight="1">
      <c r="A17" s="120">
        <v>10</v>
      </c>
      <c r="B17" s="30"/>
      <c r="C17" s="31"/>
      <c r="D17" s="18"/>
      <c r="E17" s="18"/>
      <c r="F17" s="77"/>
      <c r="G17" s="77"/>
      <c r="H17" s="77"/>
      <c r="I17" s="77"/>
      <c r="J17" s="77"/>
      <c r="K17" s="77"/>
      <c r="L17" s="77"/>
      <c r="M17" s="31"/>
      <c r="N17" s="31"/>
      <c r="O17" s="158">
        <f>SUM(C17:K17)</f>
        <v>0</v>
      </c>
    </row>
    <row r="18" spans="1:15" ht="15" customHeight="1">
      <c r="A18" s="120">
        <v>11</v>
      </c>
      <c r="B18" s="30"/>
      <c r="C18" s="32"/>
      <c r="D18" s="18"/>
      <c r="E18" s="77"/>
      <c r="F18" s="77"/>
      <c r="G18" s="77"/>
      <c r="H18" s="77"/>
      <c r="I18" s="77"/>
      <c r="J18" s="77"/>
      <c r="K18" s="77"/>
      <c r="L18" s="77"/>
      <c r="M18" s="32"/>
      <c r="N18" s="32"/>
      <c r="O18" s="158">
        <f>SUM(E18:N18)</f>
        <v>0</v>
      </c>
    </row>
    <row r="19" spans="1:15" ht="15" customHeight="1">
      <c r="A19" s="120">
        <v>12</v>
      </c>
      <c r="B19" s="30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32"/>
      <c r="O19" s="158">
        <f>SUM(C19:N19)</f>
        <v>0</v>
      </c>
    </row>
    <row r="20" spans="1:15" ht="15" customHeight="1">
      <c r="A20" s="120">
        <v>13</v>
      </c>
      <c r="B20" s="3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158">
        <f>SUM(C20:N20)</f>
        <v>0</v>
      </c>
    </row>
    <row r="21" spans="1:15" ht="15" customHeight="1">
      <c r="A21" s="120">
        <v>14</v>
      </c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59">
        <f>SUM(E21:N21)</f>
        <v>0</v>
      </c>
    </row>
    <row r="22" spans="1:15" ht="15" customHeight="1">
      <c r="A22" s="120">
        <v>15</v>
      </c>
      <c r="B22" s="30"/>
      <c r="C22" s="32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2"/>
      <c r="O22" s="158">
        <f>SUM(C22:N22)</f>
        <v>0</v>
      </c>
    </row>
    <row r="23" spans="1:15" ht="15" customHeight="1">
      <c r="A23" s="120">
        <v>16</v>
      </c>
      <c r="B23" s="30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1"/>
      <c r="N23" s="31"/>
      <c r="O23" s="159">
        <f>SUM(C23:J23)</f>
        <v>0</v>
      </c>
    </row>
    <row r="24" spans="1:15" ht="15" customHeight="1">
      <c r="A24" s="120">
        <v>17</v>
      </c>
      <c r="B24" s="11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59">
        <f>SUM(C24:J24)</f>
        <v>0</v>
      </c>
    </row>
    <row r="25" spans="1:15" ht="15" customHeight="1">
      <c r="A25" s="120">
        <v>18</v>
      </c>
      <c r="B25" s="3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59">
        <f>SUM(C25:J25)</f>
        <v>0</v>
      </c>
    </row>
    <row r="26" spans="1:15" ht="15" customHeight="1">
      <c r="A26" s="120">
        <v>19</v>
      </c>
      <c r="B26" s="30"/>
      <c r="C26" s="32"/>
      <c r="D26" s="77"/>
      <c r="E26" s="18"/>
      <c r="F26" s="77"/>
      <c r="G26" s="77"/>
      <c r="H26" s="77"/>
      <c r="I26" s="77"/>
      <c r="J26" s="77"/>
      <c r="K26" s="77"/>
      <c r="L26" s="77"/>
      <c r="M26" s="32"/>
      <c r="N26" s="32"/>
      <c r="O26" s="159">
        <f>SUM(C26:J26)</f>
        <v>0</v>
      </c>
    </row>
    <row r="27" spans="1:15" ht="15" customHeight="1">
      <c r="A27" s="120">
        <v>20</v>
      </c>
      <c r="B27" s="11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59">
        <f>SUM(C27:J27)</f>
        <v>0</v>
      </c>
    </row>
    <row r="28" spans="1:15" ht="15" customHeight="1">
      <c r="A28" s="120">
        <v>21</v>
      </c>
      <c r="B28" s="3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59">
        <f>SUM(C28:N28)</f>
        <v>0</v>
      </c>
    </row>
    <row r="29" spans="1:15" ht="15" customHeight="1">
      <c r="A29" s="120">
        <v>22</v>
      </c>
      <c r="B29" s="18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77"/>
      <c r="O29" s="159">
        <f>SUM(C29:N29)</f>
        <v>0</v>
      </c>
    </row>
    <row r="30" spans="1:15" ht="15" customHeight="1">
      <c r="A30" s="120">
        <v>23</v>
      </c>
      <c r="B30" s="30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59">
        <f>SUM(C30:J30)</f>
        <v>0</v>
      </c>
    </row>
    <row r="31" spans="1:15" ht="15" customHeight="1">
      <c r="A31" s="120">
        <v>24</v>
      </c>
      <c r="B31" s="11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59">
        <f>SUM(C31:J31)</f>
        <v>0</v>
      </c>
    </row>
    <row r="32" spans="1:15" ht="15" customHeight="1">
      <c r="A32" s="120">
        <v>25</v>
      </c>
      <c r="B32" s="153"/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77"/>
      <c r="O32" s="158">
        <f>SUM(C32:N32)</f>
        <v>0</v>
      </c>
    </row>
    <row r="33" spans="1:15" ht="15" customHeight="1">
      <c r="A33" s="120">
        <v>26</v>
      </c>
      <c r="B33" s="3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159">
        <f>SUM(C33:J33)</f>
        <v>0</v>
      </c>
    </row>
    <row r="34" spans="1:15" ht="15" customHeight="1">
      <c r="A34" s="120">
        <v>27</v>
      </c>
      <c r="B34" s="30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59">
        <f>SUM(C34:J34)</f>
        <v>0</v>
      </c>
    </row>
    <row r="35" spans="1:15" ht="15" customHeight="1">
      <c r="A35" s="120">
        <v>28</v>
      </c>
      <c r="B35" s="18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77"/>
      <c r="O35" s="158">
        <f>SUM(C35:N35)</f>
        <v>0</v>
      </c>
    </row>
    <row r="36" spans="1:15" ht="15" customHeight="1">
      <c r="A36" s="120">
        <v>29</v>
      </c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159">
        <f>SUM(C36:J36)</f>
        <v>0</v>
      </c>
    </row>
    <row r="37" spans="1:15" ht="15" customHeight="1">
      <c r="A37" s="120">
        <v>30</v>
      </c>
      <c r="B37" s="3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161">
        <f>SUM(C37:K37)</f>
        <v>0</v>
      </c>
    </row>
    <row r="38" spans="1:15" ht="15" customHeight="1">
      <c r="A38" s="120">
        <v>31</v>
      </c>
      <c r="B38" s="11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159">
        <f>SUM(C38:J38)</f>
        <v>0</v>
      </c>
    </row>
    <row r="39" spans="1:15" ht="15" customHeight="1">
      <c r="A39" s="120">
        <v>32</v>
      </c>
      <c r="B39" s="3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59">
        <f>SUM(C39:J39)</f>
        <v>0</v>
      </c>
    </row>
    <row r="40" spans="1:15" ht="15" customHeight="1">
      <c r="A40" s="120">
        <v>33</v>
      </c>
      <c r="B40" s="30"/>
      <c r="C40" s="68"/>
      <c r="D40" s="68"/>
      <c r="E40" s="68"/>
      <c r="F40" s="68"/>
      <c r="G40" s="68"/>
      <c r="H40" s="68"/>
      <c r="I40" s="68"/>
      <c r="J40" s="68"/>
      <c r="K40" s="67"/>
      <c r="L40" s="67"/>
      <c r="M40" s="67"/>
      <c r="N40" s="68"/>
      <c r="O40" s="162">
        <f>SUM(C40:K40)</f>
        <v>0</v>
      </c>
    </row>
    <row r="41" spans="1:15" ht="15" customHeight="1">
      <c r="A41" s="120">
        <v>34</v>
      </c>
      <c r="B41" s="18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77"/>
      <c r="O41" s="159">
        <f>SUM(C41:N41)</f>
        <v>0</v>
      </c>
    </row>
    <row r="42" spans="1:15" ht="15" customHeight="1">
      <c r="A42" s="120">
        <v>35</v>
      </c>
      <c r="B42" s="18"/>
      <c r="C42" s="68"/>
      <c r="D42" s="68"/>
      <c r="E42" s="68"/>
      <c r="F42" s="68"/>
      <c r="G42" s="68"/>
      <c r="H42" s="68"/>
      <c r="I42" s="67"/>
      <c r="J42" s="67"/>
      <c r="K42" s="67"/>
      <c r="L42" s="67"/>
      <c r="M42" s="67"/>
      <c r="N42" s="77"/>
      <c r="O42" s="159">
        <f>SUM(C42:N42)</f>
        <v>0</v>
      </c>
    </row>
    <row r="43" spans="1:15" ht="15" customHeight="1">
      <c r="A43" s="120">
        <v>36</v>
      </c>
      <c r="B43" s="18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1"/>
      <c r="N43" s="77"/>
      <c r="O43" s="159">
        <f>SUM(C43:N43)</f>
        <v>0</v>
      </c>
    </row>
    <row r="44" spans="1:15" ht="15" customHeight="1">
      <c r="A44" s="120">
        <v>37</v>
      </c>
      <c r="B44" s="30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159">
        <f>SUM(C44:J44)</f>
        <v>0</v>
      </c>
    </row>
    <row r="45" spans="1:15" ht="15" customHeight="1">
      <c r="A45" s="120">
        <v>38</v>
      </c>
      <c r="B45" s="3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159">
        <f>SUM(C45:J45)</f>
        <v>0</v>
      </c>
    </row>
    <row r="46" spans="1:15" ht="15" customHeight="1">
      <c r="A46" s="120">
        <v>39</v>
      </c>
      <c r="B46" s="3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159">
        <f>SUM(C46:J46)</f>
        <v>0</v>
      </c>
    </row>
    <row r="47" spans="1:15" ht="15" customHeight="1" thickBot="1">
      <c r="A47" s="121">
        <v>40</v>
      </c>
      <c r="B47" s="122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160">
        <f>SUM(C47:J47)</f>
        <v>0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6">
    <mergeCell ref="A5:O5"/>
    <mergeCell ref="A6:O6"/>
    <mergeCell ref="A1:O1"/>
    <mergeCell ref="A2:O2"/>
    <mergeCell ref="A3:O3"/>
    <mergeCell ref="A4:O4"/>
  </mergeCells>
  <printOptions/>
  <pageMargins left="0.75" right="0.75" top="1" bottom="1" header="0.5" footer="0.5"/>
  <pageSetup horizontalDpi="600" verticalDpi="600" orientation="portrait" scale="90" r:id="rId1"/>
  <headerFooter alignWithMargins="0">
    <oddFooter>&amp;RAttachment 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6" sqref="A6:O6"/>
    </sheetView>
  </sheetViews>
  <sheetFormatPr defaultColWidth="9.140625" defaultRowHeight="12.75"/>
  <cols>
    <col min="1" max="1" width="3.7109375" style="0" customWidth="1"/>
    <col min="2" max="2" width="19.7109375" style="0" customWidth="1"/>
    <col min="3" max="14" width="4.7109375" style="0" customWidth="1"/>
    <col min="15" max="15" width="12.421875" style="0" customWidth="1"/>
  </cols>
  <sheetData>
    <row r="1" spans="1:15" ht="12.75">
      <c r="A1" s="245" t="s">
        <v>101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1" customHeight="1">
      <c r="A2" s="246" t="s">
        <v>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>
      <c r="A3" s="242" t="s">
        <v>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21" customHeight="1">
      <c r="A4" s="240" t="s">
        <v>77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6" customHeight="1" thickBo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ht="16.5" customHeight="1" thickBot="1">
      <c r="A6" s="236" t="s">
        <v>91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44"/>
    </row>
    <row r="7" spans="1:15" ht="21" customHeight="1" thickBot="1">
      <c r="A7" s="20"/>
      <c r="B7" s="63" t="s">
        <v>78</v>
      </c>
      <c r="C7" s="64" t="s">
        <v>51</v>
      </c>
      <c r="D7" s="64" t="s">
        <v>52</v>
      </c>
      <c r="E7" s="64" t="s">
        <v>53</v>
      </c>
      <c r="F7" s="64" t="s">
        <v>54</v>
      </c>
      <c r="G7" s="64" t="s">
        <v>55</v>
      </c>
      <c r="H7" s="64" t="s">
        <v>56</v>
      </c>
      <c r="I7" s="64" t="s">
        <v>57</v>
      </c>
      <c r="J7" s="64" t="s">
        <v>46</v>
      </c>
      <c r="K7" s="64" t="s">
        <v>47</v>
      </c>
      <c r="L7" s="64" t="s">
        <v>48</v>
      </c>
      <c r="M7" s="64" t="s">
        <v>49</v>
      </c>
      <c r="N7" s="64" t="s">
        <v>50</v>
      </c>
      <c r="O7" s="64" t="s">
        <v>79</v>
      </c>
    </row>
    <row r="8" spans="1:15" ht="15" customHeight="1">
      <c r="A8" s="26">
        <v>1</v>
      </c>
      <c r="B8" s="61"/>
      <c r="C8" s="31"/>
      <c r="D8" s="31"/>
      <c r="E8" s="31"/>
      <c r="F8" s="31"/>
      <c r="G8" s="31"/>
      <c r="H8" s="31"/>
      <c r="I8" s="31"/>
      <c r="J8" s="31"/>
      <c r="K8" s="31"/>
      <c r="L8" s="36"/>
      <c r="M8" s="36"/>
      <c r="N8" s="31"/>
      <c r="O8" s="23">
        <f>SUM(C8:K8)</f>
        <v>0</v>
      </c>
    </row>
    <row r="9" spans="1:15" ht="15" customHeight="1">
      <c r="A9" s="24">
        <v>2</v>
      </c>
      <c r="B9" s="61"/>
      <c r="C9" s="31"/>
      <c r="D9" s="31"/>
      <c r="E9" s="31"/>
      <c r="F9" s="31"/>
      <c r="G9" s="31"/>
      <c r="H9" s="31"/>
      <c r="I9" s="31"/>
      <c r="J9" s="31"/>
      <c r="K9" s="31"/>
      <c r="L9" s="36"/>
      <c r="M9" s="36"/>
      <c r="N9" s="31"/>
      <c r="O9" s="23">
        <v>0</v>
      </c>
    </row>
    <row r="10" spans="1:15" ht="15" customHeight="1">
      <c r="A10" s="24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>
        <v>0</v>
      </c>
    </row>
    <row r="11" spans="1:15" ht="15" customHeight="1">
      <c r="A11" s="24">
        <v>4</v>
      </c>
      <c r="B11" s="58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3">
        <v>0</v>
      </c>
    </row>
    <row r="12" spans="1:15" ht="15" customHeight="1">
      <c r="A12" s="24">
        <v>5</v>
      </c>
      <c r="B12" s="61"/>
      <c r="C12" s="31"/>
      <c r="D12" s="31"/>
      <c r="E12" s="31"/>
      <c r="F12" s="31"/>
      <c r="G12" s="31"/>
      <c r="H12" s="31"/>
      <c r="I12" s="31"/>
      <c r="J12" s="31"/>
      <c r="K12" s="31"/>
      <c r="L12" s="36"/>
      <c r="M12" s="36"/>
      <c r="N12" s="31"/>
      <c r="O12" s="23">
        <v>0</v>
      </c>
    </row>
    <row r="13" spans="1:15" ht="15" customHeight="1">
      <c r="A13" s="24">
        <v>6</v>
      </c>
      <c r="B13" s="61" t="s">
        <v>38</v>
      </c>
      <c r="C13" s="31"/>
      <c r="D13" s="31"/>
      <c r="E13" s="31"/>
      <c r="F13" s="31"/>
      <c r="G13" s="31"/>
      <c r="H13" s="31"/>
      <c r="I13" s="31"/>
      <c r="J13" s="31"/>
      <c r="K13" s="31"/>
      <c r="L13" s="36"/>
      <c r="M13" s="36"/>
      <c r="N13" s="31"/>
      <c r="O13" s="23">
        <f aca="true" t="shared" si="0" ref="O13:O37">SUM(C13:K13)</f>
        <v>0</v>
      </c>
    </row>
    <row r="14" spans="1:15" ht="15" customHeight="1">
      <c r="A14" s="24">
        <v>7</v>
      </c>
      <c r="B14" s="61" t="s">
        <v>38</v>
      </c>
      <c r="C14" s="31"/>
      <c r="D14" s="31"/>
      <c r="E14" s="31"/>
      <c r="F14" s="31"/>
      <c r="G14" s="31"/>
      <c r="H14" s="31"/>
      <c r="I14" s="31"/>
      <c r="J14" s="31"/>
      <c r="K14" s="31"/>
      <c r="L14" s="36"/>
      <c r="M14" s="36"/>
      <c r="N14" s="31"/>
      <c r="O14" s="23">
        <f t="shared" si="0"/>
        <v>0</v>
      </c>
    </row>
    <row r="15" spans="1:15" ht="15" customHeight="1">
      <c r="A15" s="24">
        <v>8</v>
      </c>
      <c r="B15" s="61" t="s">
        <v>38</v>
      </c>
      <c r="C15" s="31"/>
      <c r="D15" s="31"/>
      <c r="E15" s="31"/>
      <c r="F15" s="31"/>
      <c r="G15" s="31"/>
      <c r="H15" s="31"/>
      <c r="I15" s="31"/>
      <c r="J15" s="31"/>
      <c r="K15" s="31"/>
      <c r="L15" s="36"/>
      <c r="M15" s="36"/>
      <c r="N15" s="31"/>
      <c r="O15" s="23">
        <f t="shared" si="0"/>
        <v>0</v>
      </c>
    </row>
    <row r="16" spans="1:15" ht="15" customHeight="1">
      <c r="A16" s="24">
        <v>9</v>
      </c>
      <c r="B16" s="61" t="s">
        <v>38</v>
      </c>
      <c r="C16" s="31"/>
      <c r="D16" s="31"/>
      <c r="E16" s="31"/>
      <c r="F16" s="31"/>
      <c r="G16" s="31"/>
      <c r="H16" s="31"/>
      <c r="I16" s="31"/>
      <c r="J16" s="31"/>
      <c r="K16" s="31"/>
      <c r="L16" s="36"/>
      <c r="M16" s="36"/>
      <c r="N16" s="31"/>
      <c r="O16" s="23">
        <f t="shared" si="0"/>
        <v>0</v>
      </c>
    </row>
    <row r="17" spans="1:15" ht="15" customHeight="1">
      <c r="A17" s="24">
        <v>10</v>
      </c>
      <c r="B17" s="61" t="s">
        <v>38</v>
      </c>
      <c r="C17" s="31"/>
      <c r="D17" s="31"/>
      <c r="E17" s="31"/>
      <c r="F17" s="31"/>
      <c r="G17" s="31"/>
      <c r="H17" s="31"/>
      <c r="I17" s="31"/>
      <c r="J17" s="31"/>
      <c r="K17" s="31"/>
      <c r="L17" s="36"/>
      <c r="M17" s="36"/>
      <c r="N17" s="31"/>
      <c r="O17" s="23">
        <f t="shared" si="0"/>
        <v>0</v>
      </c>
    </row>
    <row r="18" spans="1:15" ht="15" customHeight="1">
      <c r="A18" s="24">
        <v>11</v>
      </c>
      <c r="B18" s="62" t="s">
        <v>38</v>
      </c>
      <c r="C18" s="32"/>
      <c r="D18" s="32"/>
      <c r="E18" s="32"/>
      <c r="F18" s="32"/>
      <c r="G18" s="32"/>
      <c r="H18" s="32"/>
      <c r="I18" s="32"/>
      <c r="J18" s="32"/>
      <c r="K18" s="32"/>
      <c r="L18" s="37"/>
      <c r="M18" s="37"/>
      <c r="N18" s="32"/>
      <c r="O18" s="25">
        <f t="shared" si="0"/>
        <v>0</v>
      </c>
    </row>
    <row r="19" spans="1:15" ht="15" customHeight="1">
      <c r="A19" s="24">
        <v>12</v>
      </c>
      <c r="B19" s="62" t="s">
        <v>38</v>
      </c>
      <c r="C19" s="32"/>
      <c r="D19" s="32"/>
      <c r="E19" s="32"/>
      <c r="F19" s="32"/>
      <c r="G19" s="32"/>
      <c r="H19" s="32"/>
      <c r="I19" s="32"/>
      <c r="J19" s="32"/>
      <c r="K19" s="32"/>
      <c r="L19" s="37"/>
      <c r="M19" s="37"/>
      <c r="N19" s="32"/>
      <c r="O19" s="25">
        <f t="shared" si="0"/>
        <v>0</v>
      </c>
    </row>
    <row r="20" spans="1:15" ht="15" customHeight="1">
      <c r="A20" s="24">
        <v>13</v>
      </c>
      <c r="B20" s="6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7"/>
      <c r="M20" s="37"/>
      <c r="N20" s="32"/>
      <c r="O20" s="25">
        <f t="shared" si="0"/>
        <v>0</v>
      </c>
    </row>
    <row r="21" spans="1:15" ht="15" customHeight="1">
      <c r="A21" s="24">
        <v>14</v>
      </c>
      <c r="B21" s="62" t="s">
        <v>38</v>
      </c>
      <c r="C21" s="32"/>
      <c r="D21" s="32"/>
      <c r="E21" s="32"/>
      <c r="F21" s="32"/>
      <c r="G21" s="32"/>
      <c r="H21" s="32"/>
      <c r="I21" s="32"/>
      <c r="J21" s="32"/>
      <c r="K21" s="32"/>
      <c r="L21" s="37"/>
      <c r="M21" s="37"/>
      <c r="N21" s="32"/>
      <c r="O21" s="25">
        <f t="shared" si="0"/>
        <v>0</v>
      </c>
    </row>
    <row r="22" spans="1:15" ht="15" customHeight="1">
      <c r="A22" s="24">
        <v>15</v>
      </c>
      <c r="B22" s="62" t="s">
        <v>38</v>
      </c>
      <c r="C22" s="32"/>
      <c r="D22" s="32"/>
      <c r="E22" s="32"/>
      <c r="F22" s="32"/>
      <c r="G22" s="32"/>
      <c r="H22" s="32"/>
      <c r="I22" s="32"/>
      <c r="J22" s="32"/>
      <c r="K22" s="32"/>
      <c r="L22" s="37"/>
      <c r="M22" s="37"/>
      <c r="N22" s="32"/>
      <c r="O22" s="25">
        <f t="shared" si="0"/>
        <v>0</v>
      </c>
    </row>
    <row r="23" spans="1:15" ht="15" customHeight="1">
      <c r="A23" s="24">
        <v>16</v>
      </c>
      <c r="B23" s="62" t="s">
        <v>38</v>
      </c>
      <c r="C23" s="32"/>
      <c r="D23" s="32"/>
      <c r="E23" s="32"/>
      <c r="F23" s="32"/>
      <c r="G23" s="32"/>
      <c r="H23" s="32"/>
      <c r="I23" s="32"/>
      <c r="J23" s="32"/>
      <c r="K23" s="32"/>
      <c r="L23" s="37"/>
      <c r="M23" s="37"/>
      <c r="N23" s="32"/>
      <c r="O23" s="25">
        <f t="shared" si="0"/>
        <v>0</v>
      </c>
    </row>
    <row r="24" spans="1:15" ht="15" customHeight="1">
      <c r="A24" s="24">
        <v>17</v>
      </c>
      <c r="B24" s="62" t="s">
        <v>38</v>
      </c>
      <c r="C24" s="32"/>
      <c r="D24" s="32"/>
      <c r="E24" s="32"/>
      <c r="F24" s="32"/>
      <c r="G24" s="32"/>
      <c r="H24" s="32"/>
      <c r="I24" s="32"/>
      <c r="J24" s="32"/>
      <c r="K24" s="32"/>
      <c r="L24" s="37"/>
      <c r="M24" s="37"/>
      <c r="N24" s="32"/>
      <c r="O24" s="25">
        <f t="shared" si="0"/>
        <v>0</v>
      </c>
    </row>
    <row r="25" spans="1:15" ht="15" customHeight="1">
      <c r="A25" s="24">
        <v>18</v>
      </c>
      <c r="B25" s="62" t="s">
        <v>38</v>
      </c>
      <c r="C25" s="32"/>
      <c r="D25" s="32"/>
      <c r="E25" s="32"/>
      <c r="F25" s="32"/>
      <c r="G25" s="32"/>
      <c r="H25" s="32"/>
      <c r="I25" s="32"/>
      <c r="J25" s="32"/>
      <c r="K25" s="32"/>
      <c r="L25" s="37"/>
      <c r="M25" s="37"/>
      <c r="N25" s="32"/>
      <c r="O25" s="25">
        <f t="shared" si="0"/>
        <v>0</v>
      </c>
    </row>
    <row r="26" spans="1:15" ht="15" customHeight="1">
      <c r="A26" s="24">
        <v>19</v>
      </c>
      <c r="B26" s="62" t="s">
        <v>38</v>
      </c>
      <c r="C26" s="32"/>
      <c r="D26" s="32"/>
      <c r="E26" s="32"/>
      <c r="F26" s="32"/>
      <c r="G26" s="32"/>
      <c r="H26" s="32"/>
      <c r="I26" s="32"/>
      <c r="J26" s="32"/>
      <c r="K26" s="32"/>
      <c r="L26" s="37"/>
      <c r="M26" s="37"/>
      <c r="N26" s="32"/>
      <c r="O26" s="25">
        <f t="shared" si="0"/>
        <v>0</v>
      </c>
    </row>
    <row r="27" spans="1:15" ht="15" customHeight="1">
      <c r="A27" s="24">
        <v>20</v>
      </c>
      <c r="B27" s="62" t="s">
        <v>38</v>
      </c>
      <c r="C27" s="32"/>
      <c r="D27" s="32"/>
      <c r="E27" s="32"/>
      <c r="F27" s="32"/>
      <c r="G27" s="32"/>
      <c r="H27" s="32"/>
      <c r="I27" s="32"/>
      <c r="J27" s="32"/>
      <c r="K27" s="32"/>
      <c r="L27" s="37"/>
      <c r="M27" s="37"/>
      <c r="N27" s="32"/>
      <c r="O27" s="25">
        <f t="shared" si="0"/>
        <v>0</v>
      </c>
    </row>
    <row r="28" spans="1:15" ht="15" customHeight="1">
      <c r="A28" s="24">
        <v>21</v>
      </c>
      <c r="B28" s="62" t="s">
        <v>38</v>
      </c>
      <c r="C28" s="32"/>
      <c r="D28" s="32"/>
      <c r="E28" s="32"/>
      <c r="F28" s="32"/>
      <c r="G28" s="32"/>
      <c r="H28" s="32"/>
      <c r="I28" s="32"/>
      <c r="J28" s="32"/>
      <c r="K28" s="32"/>
      <c r="L28" s="37"/>
      <c r="M28" s="37"/>
      <c r="N28" s="32"/>
      <c r="O28" s="25">
        <f t="shared" si="0"/>
        <v>0</v>
      </c>
    </row>
    <row r="29" spans="1:15" ht="15" customHeight="1">
      <c r="A29" s="24">
        <v>22</v>
      </c>
      <c r="B29" s="62" t="s">
        <v>38</v>
      </c>
      <c r="C29" s="32"/>
      <c r="D29" s="32"/>
      <c r="E29" s="32"/>
      <c r="F29" s="32"/>
      <c r="G29" s="32"/>
      <c r="H29" s="32"/>
      <c r="I29" s="32"/>
      <c r="J29" s="32"/>
      <c r="K29" s="32"/>
      <c r="L29" s="37"/>
      <c r="M29" s="37"/>
      <c r="N29" s="32"/>
      <c r="O29" s="25">
        <f t="shared" si="0"/>
        <v>0</v>
      </c>
    </row>
    <row r="30" spans="1:15" ht="15" customHeight="1">
      <c r="A30" s="24">
        <v>23</v>
      </c>
      <c r="B30" s="62" t="s">
        <v>38</v>
      </c>
      <c r="C30" s="32"/>
      <c r="D30" s="32"/>
      <c r="E30" s="32"/>
      <c r="F30" s="32"/>
      <c r="G30" s="32"/>
      <c r="H30" s="32"/>
      <c r="I30" s="32"/>
      <c r="J30" s="32"/>
      <c r="K30" s="32"/>
      <c r="L30" s="37"/>
      <c r="M30" s="37"/>
      <c r="N30" s="32"/>
      <c r="O30" s="25">
        <f t="shared" si="0"/>
        <v>0</v>
      </c>
    </row>
    <row r="31" spans="1:15" ht="15" customHeight="1">
      <c r="A31" s="24">
        <v>24</v>
      </c>
      <c r="B31" s="62" t="s">
        <v>38</v>
      </c>
      <c r="C31" s="32"/>
      <c r="D31" s="32"/>
      <c r="E31" s="32"/>
      <c r="F31" s="32"/>
      <c r="G31" s="32"/>
      <c r="H31" s="32"/>
      <c r="I31" s="32"/>
      <c r="J31" s="32"/>
      <c r="K31" s="32"/>
      <c r="L31" s="37"/>
      <c r="M31" s="37"/>
      <c r="N31" s="32"/>
      <c r="O31" s="25">
        <f t="shared" si="0"/>
        <v>0</v>
      </c>
    </row>
    <row r="32" spans="1:15" ht="15" customHeight="1">
      <c r="A32" s="24">
        <v>25</v>
      </c>
      <c r="B32" s="62" t="s">
        <v>38</v>
      </c>
      <c r="C32" s="32"/>
      <c r="D32" s="32"/>
      <c r="E32" s="32"/>
      <c r="F32" s="32"/>
      <c r="G32" s="32"/>
      <c r="H32" s="32"/>
      <c r="I32" s="32"/>
      <c r="J32" s="32"/>
      <c r="K32" s="32"/>
      <c r="L32" s="37"/>
      <c r="M32" s="37"/>
      <c r="N32" s="32"/>
      <c r="O32" s="25">
        <f t="shared" si="0"/>
        <v>0</v>
      </c>
    </row>
    <row r="33" spans="1:15" ht="15" customHeight="1">
      <c r="A33" s="24">
        <v>26</v>
      </c>
      <c r="B33" s="62" t="s">
        <v>38</v>
      </c>
      <c r="C33" s="32"/>
      <c r="D33" s="32"/>
      <c r="E33" s="32"/>
      <c r="F33" s="32"/>
      <c r="G33" s="32"/>
      <c r="H33" s="32"/>
      <c r="I33" s="32"/>
      <c r="J33" s="32"/>
      <c r="K33" s="32"/>
      <c r="L33" s="37"/>
      <c r="M33" s="37"/>
      <c r="N33" s="32"/>
      <c r="O33" s="25">
        <f t="shared" si="0"/>
        <v>0</v>
      </c>
    </row>
    <row r="34" spans="1:15" ht="15" customHeight="1">
      <c r="A34" s="24">
        <v>27</v>
      </c>
      <c r="B34" s="62" t="s">
        <v>38</v>
      </c>
      <c r="C34" s="32"/>
      <c r="D34" s="32"/>
      <c r="E34" s="32"/>
      <c r="F34" s="32"/>
      <c r="G34" s="32"/>
      <c r="H34" s="32"/>
      <c r="I34" s="32"/>
      <c r="J34" s="32"/>
      <c r="K34" s="32"/>
      <c r="L34" s="37"/>
      <c r="M34" s="37"/>
      <c r="N34" s="32"/>
      <c r="O34" s="25">
        <f t="shared" si="0"/>
        <v>0</v>
      </c>
    </row>
    <row r="35" spans="1:15" ht="15" customHeight="1">
      <c r="A35" s="24">
        <v>28</v>
      </c>
      <c r="B35" s="62" t="s">
        <v>38</v>
      </c>
      <c r="C35" s="32"/>
      <c r="D35" s="32"/>
      <c r="E35" s="32"/>
      <c r="F35" s="32"/>
      <c r="G35" s="32"/>
      <c r="H35" s="32"/>
      <c r="I35" s="32"/>
      <c r="J35" s="32"/>
      <c r="K35" s="32"/>
      <c r="L35" s="37"/>
      <c r="M35" s="37"/>
      <c r="N35" s="32"/>
      <c r="O35" s="25">
        <f t="shared" si="0"/>
        <v>0</v>
      </c>
    </row>
    <row r="36" spans="1:15" ht="15" customHeight="1">
      <c r="A36" s="24">
        <v>29</v>
      </c>
      <c r="B36" s="62" t="s">
        <v>38</v>
      </c>
      <c r="C36" s="32"/>
      <c r="D36" s="32"/>
      <c r="E36" s="32"/>
      <c r="F36" s="32"/>
      <c r="G36" s="32"/>
      <c r="H36" s="32"/>
      <c r="I36" s="32"/>
      <c r="J36" s="32"/>
      <c r="K36" s="32"/>
      <c r="L36" s="37"/>
      <c r="M36" s="37"/>
      <c r="N36" s="32"/>
      <c r="O36" s="25">
        <f t="shared" si="0"/>
        <v>0</v>
      </c>
    </row>
    <row r="37" spans="1:15" ht="15" customHeight="1">
      <c r="A37" s="24">
        <v>30</v>
      </c>
      <c r="B37" s="62" t="s">
        <v>38</v>
      </c>
      <c r="C37" s="32"/>
      <c r="D37" s="32"/>
      <c r="E37" s="32"/>
      <c r="F37" s="32"/>
      <c r="G37" s="32"/>
      <c r="H37" s="32"/>
      <c r="I37" s="32"/>
      <c r="J37" s="32"/>
      <c r="K37" s="32"/>
      <c r="L37" s="37"/>
      <c r="M37" s="37"/>
      <c r="N37" s="32"/>
      <c r="O37" s="25">
        <f t="shared" si="0"/>
        <v>0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6">
    <mergeCell ref="A5:O5"/>
    <mergeCell ref="A6:O6"/>
    <mergeCell ref="A1:O1"/>
    <mergeCell ref="A2:O2"/>
    <mergeCell ref="A3:O3"/>
    <mergeCell ref="A4:O4"/>
  </mergeCells>
  <printOptions/>
  <pageMargins left="0.75" right="0.75" top="1" bottom="1" header="0.5" footer="0.5"/>
  <pageSetup horizontalDpi="600" verticalDpi="600" orientation="portrait" scale="92" r:id="rId1"/>
  <headerFooter alignWithMargins="0">
    <oddFooter>&amp;RAttachment 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A1">
      <selection activeCell="A3" sqref="A3:O3"/>
    </sheetView>
  </sheetViews>
  <sheetFormatPr defaultColWidth="9.140625" defaultRowHeight="12.75"/>
  <cols>
    <col min="1" max="1" width="3.421875" style="0" customWidth="1"/>
    <col min="2" max="2" width="19.7109375" style="0" customWidth="1"/>
    <col min="3" max="4" width="4.421875" style="0" customWidth="1"/>
    <col min="5" max="12" width="4.421875" style="104" customWidth="1"/>
    <col min="13" max="13" width="4.421875" style="0" customWidth="1"/>
    <col min="14" max="14" width="4.421875" style="104" customWidth="1"/>
    <col min="15" max="15" width="12.7109375" style="105" customWidth="1"/>
  </cols>
  <sheetData>
    <row r="1" spans="1:15" ht="12.75">
      <c r="A1" s="245" t="s">
        <v>101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1" customHeight="1">
      <c r="A2" s="246" t="s">
        <v>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>
      <c r="A3" s="242" t="s">
        <v>106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21" customHeight="1">
      <c r="A4" s="251" t="s">
        <v>80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ht="13.5" thickBo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3.5" thickBot="1">
      <c r="A6" s="248" t="s">
        <v>91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</row>
    <row r="7" spans="1:15" ht="23.25" thickBot="1">
      <c r="A7" s="164"/>
      <c r="B7" s="165" t="s">
        <v>92</v>
      </c>
      <c r="C7" s="166" t="s">
        <v>52</v>
      </c>
      <c r="D7" s="166" t="s">
        <v>53</v>
      </c>
      <c r="E7" s="166" t="s">
        <v>54</v>
      </c>
      <c r="F7" s="166" t="s">
        <v>3</v>
      </c>
      <c r="G7" s="166" t="s">
        <v>56</v>
      </c>
      <c r="H7" s="166" t="s">
        <v>57</v>
      </c>
      <c r="I7" s="166" t="s">
        <v>46</v>
      </c>
      <c r="J7" s="166" t="s">
        <v>47</v>
      </c>
      <c r="K7" s="166" t="s">
        <v>48</v>
      </c>
      <c r="L7" s="166" t="s">
        <v>85</v>
      </c>
      <c r="M7" s="166" t="s">
        <v>88</v>
      </c>
      <c r="N7" s="166"/>
      <c r="O7" s="166" t="s">
        <v>79</v>
      </c>
    </row>
    <row r="8" spans="1:15" ht="15" customHeight="1">
      <c r="A8" s="167">
        <v>1</v>
      </c>
      <c r="B8" s="11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157">
        <f aca="true" t="shared" si="0" ref="O8:O15">SUM(C8:N8)</f>
        <v>0</v>
      </c>
    </row>
    <row r="9" spans="1:15" ht="15" customHeight="1">
      <c r="A9" s="168">
        <v>2</v>
      </c>
      <c r="B9" s="106"/>
      <c r="C9" s="101"/>
      <c r="D9" s="103"/>
      <c r="E9" s="103"/>
      <c r="F9" s="103"/>
      <c r="G9" s="103"/>
      <c r="H9" s="103"/>
      <c r="I9" s="103"/>
      <c r="J9" s="103"/>
      <c r="K9" s="103"/>
      <c r="L9" s="101"/>
      <c r="M9" s="103"/>
      <c r="N9" s="103"/>
      <c r="O9" s="162">
        <f t="shared" si="0"/>
        <v>0</v>
      </c>
    </row>
    <row r="10" spans="1:15" ht="15" customHeight="1">
      <c r="A10" s="168">
        <v>3</v>
      </c>
      <c r="B10" s="9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62">
        <f t="shared" si="0"/>
        <v>0</v>
      </c>
    </row>
    <row r="11" spans="1:15" ht="15" customHeight="1">
      <c r="A11" s="120">
        <v>4</v>
      </c>
      <c r="B11" s="9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62">
        <f t="shared" si="0"/>
        <v>0</v>
      </c>
    </row>
    <row r="12" spans="1:15" ht="15" customHeight="1">
      <c r="A12" s="168">
        <v>5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59">
        <f t="shared" si="0"/>
        <v>0</v>
      </c>
    </row>
    <row r="13" spans="1:15" ht="15" customHeight="1">
      <c r="A13" s="168">
        <v>6</v>
      </c>
      <c r="B13" s="3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59">
        <f t="shared" si="0"/>
        <v>0</v>
      </c>
    </row>
    <row r="14" spans="1:15" ht="15" customHeight="1">
      <c r="A14" s="168">
        <v>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59">
        <f t="shared" si="0"/>
        <v>0</v>
      </c>
    </row>
    <row r="15" spans="1:15" ht="15" customHeight="1">
      <c r="A15" s="168">
        <v>8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59">
        <f t="shared" si="0"/>
        <v>0</v>
      </c>
    </row>
    <row r="16" spans="1:15" ht="15" customHeight="1">
      <c r="A16" s="120">
        <v>9</v>
      </c>
      <c r="B16" s="18"/>
      <c r="C16" s="101"/>
      <c r="D16" s="67"/>
      <c r="E16" s="67"/>
      <c r="F16" s="67"/>
      <c r="G16" s="67"/>
      <c r="H16" s="67"/>
      <c r="I16" s="67"/>
      <c r="J16" s="67"/>
      <c r="K16" s="67"/>
      <c r="L16" s="67"/>
      <c r="M16" s="101"/>
      <c r="N16" s="67"/>
      <c r="O16" s="162">
        <f>SUM(C16:N16)</f>
        <v>0</v>
      </c>
    </row>
    <row r="17" spans="1:15" ht="15" customHeight="1">
      <c r="A17" s="168">
        <v>10</v>
      </c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59">
        <f>SUM(C17:N17)</f>
        <v>0</v>
      </c>
    </row>
    <row r="18" spans="1:15" ht="15" customHeight="1">
      <c r="A18" s="168">
        <v>11</v>
      </c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159">
        <f>SUM(C18:N18)</f>
        <v>0</v>
      </c>
    </row>
    <row r="19" spans="1:15" ht="15" customHeight="1">
      <c r="A19" s="168">
        <v>12</v>
      </c>
      <c r="B19" s="30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59">
        <f>SUM(C19:N19)</f>
        <v>0</v>
      </c>
    </row>
    <row r="20" spans="1:15" ht="15" customHeight="1">
      <c r="A20" s="168">
        <v>13</v>
      </c>
      <c r="B20" s="107"/>
      <c r="C20" s="101"/>
      <c r="D20" s="67"/>
      <c r="E20" s="67"/>
      <c r="F20" s="67"/>
      <c r="G20" s="67"/>
      <c r="H20" s="67"/>
      <c r="I20" s="67"/>
      <c r="J20" s="67"/>
      <c r="K20" s="67"/>
      <c r="L20" s="101"/>
      <c r="M20" s="67"/>
      <c r="N20" s="67"/>
      <c r="O20" s="162">
        <f>SUM(C20:N20)</f>
        <v>0</v>
      </c>
    </row>
    <row r="21" spans="1:15" ht="15" customHeight="1">
      <c r="A21" s="120">
        <v>14</v>
      </c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59">
        <f>SUM(I21:N21)</f>
        <v>0</v>
      </c>
    </row>
    <row r="22" spans="1:15" ht="15" customHeight="1">
      <c r="A22" s="168">
        <v>15</v>
      </c>
      <c r="B22" s="3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59">
        <f aca="true" t="shared" si="1" ref="O22:O35">SUM(C22:N22)</f>
        <v>0</v>
      </c>
    </row>
    <row r="23" spans="1:15" ht="15" customHeight="1">
      <c r="A23" s="168">
        <v>16</v>
      </c>
      <c r="B23" s="3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59">
        <f t="shared" si="1"/>
        <v>0</v>
      </c>
    </row>
    <row r="24" spans="1:15" ht="15" customHeight="1">
      <c r="A24" s="168">
        <v>17</v>
      </c>
      <c r="B24" s="3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59">
        <f t="shared" si="1"/>
        <v>0</v>
      </c>
    </row>
    <row r="25" spans="1:15" ht="15" customHeight="1">
      <c r="A25" s="168">
        <v>18</v>
      </c>
      <c r="B25" s="3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59">
        <f t="shared" si="1"/>
        <v>0</v>
      </c>
    </row>
    <row r="26" spans="1:15" ht="15" customHeight="1">
      <c r="A26" s="120">
        <v>19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59">
        <f t="shared" si="1"/>
        <v>0</v>
      </c>
    </row>
    <row r="27" spans="1:15" ht="15" customHeight="1">
      <c r="A27" s="168">
        <v>20</v>
      </c>
      <c r="B27" s="3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59">
        <f t="shared" si="1"/>
        <v>0</v>
      </c>
    </row>
    <row r="28" spans="1:15" ht="15" customHeight="1">
      <c r="A28" s="168">
        <v>21</v>
      </c>
      <c r="B28" s="30"/>
      <c r="C28" s="31"/>
      <c r="D28" s="31"/>
      <c r="E28" s="31"/>
      <c r="F28" s="34"/>
      <c r="G28" s="34"/>
      <c r="H28" s="31"/>
      <c r="I28" s="31"/>
      <c r="J28" s="31"/>
      <c r="K28" s="31"/>
      <c r="L28" s="31"/>
      <c r="M28" s="31"/>
      <c r="N28" s="31"/>
      <c r="O28" s="159">
        <f t="shared" si="1"/>
        <v>0</v>
      </c>
    </row>
    <row r="29" spans="1:15" ht="15" customHeight="1">
      <c r="A29" s="168">
        <v>22</v>
      </c>
      <c r="B29" s="3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159">
        <f t="shared" si="1"/>
        <v>0</v>
      </c>
    </row>
    <row r="30" spans="1:15" ht="15" customHeight="1">
      <c r="A30" s="168">
        <v>23</v>
      </c>
      <c r="B30" s="30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59">
        <f t="shared" si="1"/>
        <v>0</v>
      </c>
    </row>
    <row r="31" spans="1:15" ht="15" customHeight="1">
      <c r="A31" s="120">
        <v>24</v>
      </c>
      <c r="B31" s="3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59">
        <f t="shared" si="1"/>
        <v>0</v>
      </c>
    </row>
    <row r="32" spans="1:15" ht="15" customHeight="1">
      <c r="A32" s="168">
        <v>25</v>
      </c>
      <c r="B32" s="3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159">
        <f t="shared" si="1"/>
        <v>0</v>
      </c>
    </row>
    <row r="33" spans="1:15" ht="15" customHeight="1">
      <c r="A33" s="168">
        <v>26</v>
      </c>
      <c r="B33" s="3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159">
        <f t="shared" si="1"/>
        <v>0</v>
      </c>
    </row>
    <row r="34" spans="1:15" ht="15" customHeight="1">
      <c r="A34" s="168">
        <v>27</v>
      </c>
      <c r="B34" s="30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59">
        <f t="shared" si="1"/>
        <v>0</v>
      </c>
    </row>
    <row r="35" spans="1:15" ht="15" customHeight="1">
      <c r="A35" s="168">
        <v>28</v>
      </c>
      <c r="B35" s="30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159">
        <f t="shared" si="1"/>
        <v>0</v>
      </c>
    </row>
    <row r="36" spans="1:15" ht="15" customHeight="1">
      <c r="A36" s="120">
        <v>29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59">
        <f aca="true" t="shared" si="2" ref="O36:O41">SUM(C36:N36)</f>
        <v>0</v>
      </c>
    </row>
    <row r="37" spans="1:15" ht="15" customHeight="1">
      <c r="A37" s="168">
        <v>30</v>
      </c>
      <c r="B37" s="3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159">
        <f t="shared" si="2"/>
        <v>0</v>
      </c>
    </row>
    <row r="38" spans="1:15" ht="15" customHeight="1">
      <c r="A38" s="168">
        <v>31</v>
      </c>
      <c r="B38" s="3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159">
        <f t="shared" si="2"/>
        <v>0</v>
      </c>
    </row>
    <row r="39" spans="1:15" ht="15" customHeight="1">
      <c r="A39" s="168">
        <v>32</v>
      </c>
      <c r="B39" s="3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59">
        <f t="shared" si="2"/>
        <v>0</v>
      </c>
    </row>
    <row r="40" spans="1:15" ht="15" customHeight="1">
      <c r="A40" s="168">
        <v>33</v>
      </c>
      <c r="B40" s="3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159">
        <f t="shared" si="2"/>
        <v>0</v>
      </c>
    </row>
    <row r="41" spans="1:15" ht="15" customHeight="1">
      <c r="A41" s="120">
        <v>34</v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59">
        <f t="shared" si="2"/>
        <v>0</v>
      </c>
    </row>
    <row r="42" spans="1:15" ht="15" customHeight="1">
      <c r="A42" s="168">
        <v>35</v>
      </c>
      <c r="B42" s="30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159">
        <f aca="true" t="shared" si="3" ref="O42:O64">SUM(C42:N42)</f>
        <v>0</v>
      </c>
    </row>
    <row r="43" spans="1:15" ht="15" customHeight="1">
      <c r="A43" s="168">
        <v>36</v>
      </c>
      <c r="B43" s="3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159">
        <f t="shared" si="3"/>
        <v>0</v>
      </c>
    </row>
    <row r="44" spans="1:15" ht="15" customHeight="1">
      <c r="A44" s="168">
        <v>37</v>
      </c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59">
        <f t="shared" si="3"/>
        <v>0</v>
      </c>
    </row>
    <row r="45" spans="1:15" ht="15" customHeight="1">
      <c r="A45" s="168">
        <v>38</v>
      </c>
      <c r="B45" s="3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159">
        <f t="shared" si="3"/>
        <v>0</v>
      </c>
    </row>
    <row r="46" spans="1:15" ht="15" customHeight="1">
      <c r="A46" s="120">
        <v>39</v>
      </c>
      <c r="B46" s="3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159">
        <f t="shared" si="3"/>
        <v>0</v>
      </c>
    </row>
    <row r="47" spans="1:15" ht="15" customHeight="1">
      <c r="A47" s="168">
        <v>40</v>
      </c>
      <c r="B47" s="30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159">
        <f t="shared" si="3"/>
        <v>0</v>
      </c>
    </row>
    <row r="48" spans="1:15" ht="15" customHeight="1">
      <c r="A48" s="168">
        <v>41</v>
      </c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59">
        <f t="shared" si="3"/>
        <v>0</v>
      </c>
    </row>
    <row r="49" spans="1:15" ht="15" customHeight="1">
      <c r="A49" s="168">
        <v>42</v>
      </c>
      <c r="B49" s="30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59">
        <f t="shared" si="3"/>
        <v>0</v>
      </c>
    </row>
    <row r="50" spans="1:15" ht="15" customHeight="1">
      <c r="A50" s="168">
        <v>43</v>
      </c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59">
        <f t="shared" si="3"/>
        <v>0</v>
      </c>
    </row>
    <row r="51" spans="1:15" ht="15" customHeight="1">
      <c r="A51" s="120">
        <v>44</v>
      </c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59">
        <f t="shared" si="3"/>
        <v>0</v>
      </c>
    </row>
    <row r="52" spans="1:15" ht="15" customHeight="1">
      <c r="A52" s="168">
        <v>45</v>
      </c>
      <c r="B52" s="3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159">
        <f t="shared" si="3"/>
        <v>0</v>
      </c>
    </row>
    <row r="53" spans="1:15" ht="15" customHeight="1">
      <c r="A53" s="168">
        <v>46</v>
      </c>
      <c r="B53" s="30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159">
        <f t="shared" si="3"/>
        <v>0</v>
      </c>
    </row>
    <row r="54" spans="1:15" ht="15" customHeight="1">
      <c r="A54" s="168">
        <v>47</v>
      </c>
      <c r="B54" s="107"/>
      <c r="C54" s="101"/>
      <c r="D54" s="103"/>
      <c r="E54" s="103"/>
      <c r="F54" s="103"/>
      <c r="G54" s="103"/>
      <c r="H54" s="103"/>
      <c r="I54" s="103"/>
      <c r="J54" s="103"/>
      <c r="K54" s="103"/>
      <c r="L54" s="101"/>
      <c r="M54" s="103"/>
      <c r="N54" s="103"/>
      <c r="O54" s="162">
        <f t="shared" si="3"/>
        <v>0</v>
      </c>
    </row>
    <row r="55" spans="1:15" ht="15" customHeight="1">
      <c r="A55" s="168">
        <v>48</v>
      </c>
      <c r="B55" s="18"/>
      <c r="C55" s="101"/>
      <c r="D55" s="67"/>
      <c r="E55" s="67"/>
      <c r="F55" s="67"/>
      <c r="G55" s="67"/>
      <c r="H55" s="67"/>
      <c r="I55" s="67"/>
      <c r="J55" s="67"/>
      <c r="K55" s="67"/>
      <c r="L55" s="67"/>
      <c r="M55" s="101"/>
      <c r="N55" s="67"/>
      <c r="O55" s="162">
        <f t="shared" si="3"/>
        <v>0</v>
      </c>
    </row>
    <row r="56" spans="1:15" ht="15" customHeight="1">
      <c r="A56" s="120">
        <v>49</v>
      </c>
      <c r="B56" s="107"/>
      <c r="C56" s="101"/>
      <c r="D56" s="67"/>
      <c r="E56" s="67"/>
      <c r="F56" s="67"/>
      <c r="G56" s="67"/>
      <c r="H56" s="67"/>
      <c r="I56" s="67"/>
      <c r="J56" s="67"/>
      <c r="K56" s="67"/>
      <c r="L56" s="101"/>
      <c r="M56" s="67"/>
      <c r="N56" s="67"/>
      <c r="O56" s="162">
        <f t="shared" si="3"/>
        <v>0</v>
      </c>
    </row>
    <row r="57" spans="1:15" ht="15" customHeight="1">
      <c r="A57" s="168">
        <v>50</v>
      </c>
      <c r="B57" s="107"/>
      <c r="C57" s="101"/>
      <c r="D57" s="67"/>
      <c r="E57" s="67"/>
      <c r="F57" s="67"/>
      <c r="G57" s="67"/>
      <c r="H57" s="67"/>
      <c r="I57" s="67"/>
      <c r="J57" s="67"/>
      <c r="K57" s="67"/>
      <c r="L57" s="101"/>
      <c r="M57" s="67"/>
      <c r="N57" s="67"/>
      <c r="O57" s="162">
        <f t="shared" si="3"/>
        <v>0</v>
      </c>
    </row>
    <row r="58" spans="1:15" ht="15" customHeight="1">
      <c r="A58" s="168">
        <v>51</v>
      </c>
      <c r="B58" s="18"/>
      <c r="C58" s="101"/>
      <c r="D58" s="67"/>
      <c r="E58" s="67"/>
      <c r="F58" s="67"/>
      <c r="G58" s="67"/>
      <c r="H58" s="67"/>
      <c r="I58" s="67"/>
      <c r="J58" s="67"/>
      <c r="K58" s="67"/>
      <c r="L58" s="67"/>
      <c r="M58" s="101"/>
      <c r="N58" s="67"/>
      <c r="O58" s="162">
        <f t="shared" si="3"/>
        <v>0</v>
      </c>
    </row>
    <row r="59" spans="1:15" ht="15" customHeight="1">
      <c r="A59" s="168">
        <v>52</v>
      </c>
      <c r="B59" s="30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159">
        <f t="shared" si="3"/>
        <v>0</v>
      </c>
    </row>
    <row r="60" spans="1:15" ht="15" customHeight="1">
      <c r="A60" s="168">
        <v>53</v>
      </c>
      <c r="B60" s="18"/>
      <c r="C60" s="101"/>
      <c r="D60" s="32"/>
      <c r="E60" s="32"/>
      <c r="F60" s="32"/>
      <c r="G60" s="32"/>
      <c r="H60" s="32"/>
      <c r="I60" s="32"/>
      <c r="J60" s="32"/>
      <c r="K60" s="32"/>
      <c r="L60" s="32"/>
      <c r="M60" s="101"/>
      <c r="N60" s="32"/>
      <c r="O60" s="159">
        <f t="shared" si="3"/>
        <v>0</v>
      </c>
    </row>
    <row r="61" spans="1:15" ht="15" customHeight="1">
      <c r="A61" s="120">
        <v>54</v>
      </c>
      <c r="B61" s="18"/>
      <c r="C61" s="101"/>
      <c r="D61" s="67"/>
      <c r="E61" s="67"/>
      <c r="F61" s="67"/>
      <c r="G61" s="67"/>
      <c r="H61" s="67"/>
      <c r="I61" s="67"/>
      <c r="J61" s="67"/>
      <c r="K61" s="67"/>
      <c r="L61" s="67"/>
      <c r="M61" s="101"/>
      <c r="N61" s="67"/>
      <c r="O61" s="162">
        <f t="shared" si="3"/>
        <v>0</v>
      </c>
    </row>
    <row r="62" spans="1:15" ht="15" customHeight="1">
      <c r="A62" s="168">
        <v>55</v>
      </c>
      <c r="B62" s="3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159">
        <f t="shared" si="3"/>
        <v>0</v>
      </c>
    </row>
    <row r="63" spans="1:15" ht="15" customHeight="1">
      <c r="A63" s="168">
        <v>56</v>
      </c>
      <c r="B63" s="30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159">
        <f t="shared" si="3"/>
        <v>0</v>
      </c>
    </row>
    <row r="64" spans="1:15" ht="15" customHeight="1">
      <c r="A64" s="168">
        <v>57</v>
      </c>
      <c r="B64" s="107"/>
      <c r="C64" s="101"/>
      <c r="D64" s="67"/>
      <c r="E64" s="67"/>
      <c r="F64" s="67"/>
      <c r="G64" s="67"/>
      <c r="H64" s="67"/>
      <c r="I64" s="67"/>
      <c r="J64" s="67"/>
      <c r="K64" s="67"/>
      <c r="L64" s="101"/>
      <c r="M64" s="67"/>
      <c r="N64" s="67"/>
      <c r="O64" s="162">
        <f t="shared" si="3"/>
        <v>0</v>
      </c>
    </row>
    <row r="65" spans="1:15" ht="15" customHeight="1">
      <c r="A65" s="168">
        <v>58</v>
      </c>
      <c r="B65" s="30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159">
        <f>SUM(J65:N65)</f>
        <v>0</v>
      </c>
    </row>
    <row r="66" spans="1:15" ht="15" customHeight="1">
      <c r="A66" s="120">
        <v>59</v>
      </c>
      <c r="B66" s="92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62">
        <f aca="true" t="shared" si="4" ref="O66:O73">SUM(C66:N66)</f>
        <v>0</v>
      </c>
    </row>
    <row r="67" spans="1:15" ht="15" customHeight="1">
      <c r="A67" s="168">
        <v>60</v>
      </c>
      <c r="B67" s="92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62">
        <f t="shared" si="4"/>
        <v>0</v>
      </c>
    </row>
    <row r="68" spans="1:15" ht="15" customHeight="1">
      <c r="A68" s="168">
        <v>61</v>
      </c>
      <c r="B68" s="9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62">
        <f t="shared" si="4"/>
        <v>0</v>
      </c>
    </row>
    <row r="69" spans="1:15" ht="15" customHeight="1">
      <c r="A69" s="168">
        <v>62</v>
      </c>
      <c r="B69" s="18"/>
      <c r="C69" s="101"/>
      <c r="D69" s="67"/>
      <c r="E69" s="67"/>
      <c r="F69" s="67"/>
      <c r="G69" s="67"/>
      <c r="H69" s="67"/>
      <c r="I69" s="67"/>
      <c r="J69" s="67"/>
      <c r="K69" s="67"/>
      <c r="L69" s="67"/>
      <c r="M69" s="101"/>
      <c r="N69" s="67"/>
      <c r="O69" s="162">
        <f t="shared" si="4"/>
        <v>0</v>
      </c>
    </row>
    <row r="70" spans="1:15" ht="15" customHeight="1">
      <c r="A70" s="168">
        <v>63</v>
      </c>
      <c r="B70" s="92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62">
        <f t="shared" si="4"/>
        <v>0</v>
      </c>
    </row>
    <row r="71" spans="1:15" ht="15" customHeight="1">
      <c r="A71" s="120">
        <v>64</v>
      </c>
      <c r="B71" s="3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159">
        <f t="shared" si="4"/>
        <v>0</v>
      </c>
    </row>
    <row r="72" spans="1:15" ht="15" customHeight="1">
      <c r="A72" s="168">
        <v>65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159">
        <f t="shared" si="4"/>
        <v>0</v>
      </c>
    </row>
    <row r="73" spans="1:15" ht="15" customHeight="1">
      <c r="A73" s="168">
        <v>66</v>
      </c>
      <c r="B73" s="18"/>
      <c r="C73" s="101"/>
      <c r="D73" s="67"/>
      <c r="E73" s="67"/>
      <c r="F73" s="67"/>
      <c r="G73" s="67"/>
      <c r="H73" s="67"/>
      <c r="I73" s="67"/>
      <c r="J73" s="67"/>
      <c r="K73" s="67"/>
      <c r="L73" s="67"/>
      <c r="M73" s="101"/>
      <c r="N73" s="67"/>
      <c r="O73" s="162">
        <f t="shared" si="4"/>
        <v>0</v>
      </c>
    </row>
    <row r="74" spans="1:15" ht="15" customHeight="1">
      <c r="A74" s="168">
        <v>67</v>
      </c>
      <c r="B74" s="18"/>
      <c r="C74" s="101"/>
      <c r="D74" s="67"/>
      <c r="E74" s="67"/>
      <c r="F74" s="67"/>
      <c r="G74" s="67"/>
      <c r="H74" s="67"/>
      <c r="I74" s="67"/>
      <c r="J74" s="67"/>
      <c r="K74" s="67"/>
      <c r="L74" s="67"/>
      <c r="M74" s="101"/>
      <c r="N74" s="67"/>
      <c r="O74" s="162">
        <v>0</v>
      </c>
    </row>
    <row r="75" spans="1:15" ht="15" customHeight="1">
      <c r="A75" s="168">
        <v>68</v>
      </c>
      <c r="B75" s="33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159">
        <f>SUM(C75:N75)</f>
        <v>0</v>
      </c>
    </row>
    <row r="76" spans="1:15" ht="15" customHeight="1">
      <c r="A76" s="120">
        <v>69</v>
      </c>
      <c r="B76" s="30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159">
        <f>SUM(C76:N76)</f>
        <v>0</v>
      </c>
    </row>
    <row r="77" spans="1:15" ht="15" customHeight="1" thickBot="1">
      <c r="A77" s="169">
        <v>70</v>
      </c>
      <c r="B77" s="122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60">
        <f>SUM(C77:N77)</f>
        <v>0</v>
      </c>
    </row>
    <row r="78" ht="15" customHeight="1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</sheetData>
  <mergeCells count="6">
    <mergeCell ref="A5:O5"/>
    <mergeCell ref="A6:O6"/>
    <mergeCell ref="A1:O1"/>
    <mergeCell ref="A2:O2"/>
    <mergeCell ref="A3:O3"/>
    <mergeCell ref="A4:O4"/>
  </mergeCells>
  <printOptions/>
  <pageMargins left="0.75" right="0.75" top="0.25" bottom="1" header="0.5" footer="0.5"/>
  <pageSetup horizontalDpi="600" verticalDpi="600" orientation="portrait" r:id="rId1"/>
  <headerFooter alignWithMargins="0">
    <oddFooter>&amp;RAttachment 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74"/>
  <sheetViews>
    <sheetView workbookViewId="0" topLeftCell="B1">
      <selection activeCell="A1" sqref="A1:O1"/>
    </sheetView>
  </sheetViews>
  <sheetFormatPr defaultColWidth="9.140625" defaultRowHeight="12.75"/>
  <cols>
    <col min="1" max="1" width="3.421875" style="0" customWidth="1"/>
    <col min="2" max="2" width="19.7109375" style="0" customWidth="1"/>
    <col min="3" max="14" width="4.421875" style="0" customWidth="1"/>
    <col min="15" max="15" width="12.7109375" style="111" customWidth="1"/>
  </cols>
  <sheetData>
    <row r="1" spans="1:15" ht="12.75">
      <c r="A1" s="245" t="s">
        <v>102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1" customHeight="1">
      <c r="A2" s="246" t="s">
        <v>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>
      <c r="A3" s="242" t="s">
        <v>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21" customHeight="1">
      <c r="A4" s="251" t="s">
        <v>80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ht="13.5" thickBo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3.5" thickBot="1">
      <c r="A6" s="248" t="s">
        <v>91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</row>
    <row r="7" spans="1:15" ht="23.25" thickBot="1">
      <c r="A7" s="27"/>
      <c r="B7" s="65" t="s">
        <v>92</v>
      </c>
      <c r="C7" s="66" t="s">
        <v>51</v>
      </c>
      <c r="D7" s="66" t="s">
        <v>52</v>
      </c>
      <c r="E7" s="66" t="s">
        <v>53</v>
      </c>
      <c r="F7" s="66" t="s">
        <v>54</v>
      </c>
      <c r="G7" s="66" t="s">
        <v>55</v>
      </c>
      <c r="H7" s="66" t="s">
        <v>56</v>
      </c>
      <c r="I7" s="66" t="s">
        <v>57</v>
      </c>
      <c r="J7" s="66" t="s">
        <v>46</v>
      </c>
      <c r="K7" s="66" t="s">
        <v>0</v>
      </c>
      <c r="L7" s="66" t="s">
        <v>48</v>
      </c>
      <c r="M7" s="66" t="s">
        <v>49</v>
      </c>
      <c r="N7" s="66" t="s">
        <v>50</v>
      </c>
      <c r="O7" s="114" t="s">
        <v>79</v>
      </c>
    </row>
    <row r="8" spans="1:15" ht="15" customHeight="1">
      <c r="A8" s="175">
        <v>1</v>
      </c>
      <c r="B8" s="119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7">
        <f>SUM(C8:N8)</f>
        <v>0</v>
      </c>
    </row>
    <row r="9" spans="1:15" ht="15" customHeight="1">
      <c r="A9" s="178">
        <v>2</v>
      </c>
      <c r="B9" s="107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79">
        <f>SUM(C9:N9)</f>
        <v>0</v>
      </c>
    </row>
    <row r="10" spans="1:15" ht="15" customHeight="1">
      <c r="A10" s="180">
        <v>3</v>
      </c>
      <c r="B10" s="30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79">
        <f aca="true" t="shared" si="0" ref="O10:O41">SUM(C10:M10)</f>
        <v>0</v>
      </c>
    </row>
    <row r="11" spans="1:15" ht="15" customHeight="1">
      <c r="A11" s="178">
        <v>4</v>
      </c>
      <c r="B11" s="9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79">
        <f t="shared" si="0"/>
        <v>0</v>
      </c>
    </row>
    <row r="12" spans="1:15" ht="15" customHeight="1">
      <c r="A12" s="180">
        <v>5</v>
      </c>
      <c r="B12" s="106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79">
        <f t="shared" si="0"/>
        <v>0</v>
      </c>
    </row>
    <row r="13" spans="1:15" ht="15" customHeight="1">
      <c r="A13" s="180">
        <v>6</v>
      </c>
      <c r="B13" s="30"/>
      <c r="C13" s="108"/>
      <c r="D13" s="108"/>
      <c r="E13" s="108"/>
      <c r="F13" s="108"/>
      <c r="G13" s="108"/>
      <c r="H13" s="108"/>
      <c r="I13" s="108"/>
      <c r="J13" s="108"/>
      <c r="K13" s="173"/>
      <c r="L13" s="173"/>
      <c r="M13" s="173"/>
      <c r="N13" s="108"/>
      <c r="O13" s="179">
        <f t="shared" si="0"/>
        <v>0</v>
      </c>
    </row>
    <row r="14" spans="1:15" ht="15" customHeight="1">
      <c r="A14" s="178">
        <v>7</v>
      </c>
      <c r="B14" s="30"/>
      <c r="C14" s="108"/>
      <c r="D14" s="82"/>
      <c r="E14" s="82"/>
      <c r="F14" s="82"/>
      <c r="G14" s="82"/>
      <c r="H14" s="82"/>
      <c r="I14" s="82"/>
      <c r="J14" s="82"/>
      <c r="K14" s="82"/>
      <c r="L14" s="82"/>
      <c r="M14" s="108"/>
      <c r="N14" s="108"/>
      <c r="O14" s="179">
        <f t="shared" si="0"/>
        <v>0</v>
      </c>
    </row>
    <row r="15" spans="1:15" ht="15" customHeight="1">
      <c r="A15" s="180">
        <v>8</v>
      </c>
      <c r="B15" s="30"/>
      <c r="C15" s="112"/>
      <c r="D15" s="112"/>
      <c r="E15" s="112"/>
      <c r="F15" s="112"/>
      <c r="G15" s="112"/>
      <c r="H15" s="112"/>
      <c r="I15" s="112"/>
      <c r="J15" s="112"/>
      <c r="K15" s="172"/>
      <c r="L15" s="172"/>
      <c r="M15" s="172"/>
      <c r="N15" s="112"/>
      <c r="O15" s="179">
        <f t="shared" si="0"/>
        <v>0</v>
      </c>
    </row>
    <row r="16" spans="1:15" ht="15" customHeight="1">
      <c r="A16" s="178">
        <v>9</v>
      </c>
      <c r="B16" s="30"/>
      <c r="C16" s="112"/>
      <c r="D16" s="112"/>
      <c r="E16" s="112"/>
      <c r="F16" s="112"/>
      <c r="G16" s="112"/>
      <c r="H16" s="112"/>
      <c r="I16" s="112"/>
      <c r="J16" s="112"/>
      <c r="K16" s="172"/>
      <c r="L16" s="172"/>
      <c r="M16" s="172"/>
      <c r="N16" s="112"/>
      <c r="O16" s="179">
        <f t="shared" si="0"/>
        <v>0</v>
      </c>
    </row>
    <row r="17" spans="1:15" ht="15" customHeight="1">
      <c r="A17" s="180">
        <v>10</v>
      </c>
      <c r="B17" s="78"/>
      <c r="C17" s="78"/>
      <c r="D17" s="82"/>
      <c r="E17" s="82"/>
      <c r="F17" s="82"/>
      <c r="G17" s="82"/>
      <c r="H17" s="82"/>
      <c r="I17" s="82"/>
      <c r="J17" s="82"/>
      <c r="K17" s="82"/>
      <c r="L17" s="82"/>
      <c r="M17" s="78"/>
      <c r="N17" s="78"/>
      <c r="O17" s="179">
        <f t="shared" si="0"/>
        <v>0</v>
      </c>
    </row>
    <row r="18" spans="1:15" ht="15" customHeight="1">
      <c r="A18" s="180">
        <v>11</v>
      </c>
      <c r="B18" s="30"/>
      <c r="C18" s="108"/>
      <c r="D18" s="112"/>
      <c r="E18" s="112"/>
      <c r="F18" s="112"/>
      <c r="G18" s="112"/>
      <c r="H18" s="112"/>
      <c r="I18" s="112"/>
      <c r="J18" s="112"/>
      <c r="K18" s="172"/>
      <c r="L18" s="172"/>
      <c r="M18" s="173"/>
      <c r="N18" s="108"/>
      <c r="O18" s="179">
        <f t="shared" si="0"/>
        <v>0</v>
      </c>
    </row>
    <row r="19" spans="1:15" ht="15" customHeight="1">
      <c r="A19" s="178">
        <v>12</v>
      </c>
      <c r="B19" s="78"/>
      <c r="C19" s="78"/>
      <c r="D19" s="82"/>
      <c r="E19" s="82"/>
      <c r="F19" s="82"/>
      <c r="G19" s="82"/>
      <c r="H19" s="82"/>
      <c r="I19" s="82"/>
      <c r="J19" s="82"/>
      <c r="K19" s="88"/>
      <c r="L19" s="88"/>
      <c r="M19" s="79"/>
      <c r="N19" s="78"/>
      <c r="O19" s="179">
        <f t="shared" si="0"/>
        <v>0</v>
      </c>
    </row>
    <row r="20" spans="1:15" ht="15" customHeight="1">
      <c r="A20" s="180">
        <v>13</v>
      </c>
      <c r="B20" s="30"/>
      <c r="C20" s="112"/>
      <c r="D20" s="112"/>
      <c r="E20" s="112"/>
      <c r="F20" s="112"/>
      <c r="G20" s="112"/>
      <c r="H20" s="112"/>
      <c r="I20" s="112"/>
      <c r="J20" s="112"/>
      <c r="K20" s="172"/>
      <c r="L20" s="172"/>
      <c r="M20" s="172"/>
      <c r="N20" s="112"/>
      <c r="O20" s="179">
        <f t="shared" si="0"/>
        <v>0</v>
      </c>
    </row>
    <row r="21" spans="1:15" ht="15" customHeight="1">
      <c r="A21" s="178">
        <v>14</v>
      </c>
      <c r="B21" s="106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79">
        <f t="shared" si="0"/>
        <v>0</v>
      </c>
    </row>
    <row r="22" spans="1:15" ht="15" customHeight="1">
      <c r="A22" s="180">
        <v>15</v>
      </c>
      <c r="B22" s="171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10"/>
      <c r="N22" s="173"/>
      <c r="O22" s="179">
        <f t="shared" si="0"/>
        <v>0</v>
      </c>
    </row>
    <row r="23" spans="1:15" ht="15" customHeight="1">
      <c r="A23" s="180">
        <v>16</v>
      </c>
      <c r="B23" s="163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73"/>
      <c r="O23" s="179">
        <f t="shared" si="0"/>
        <v>0</v>
      </c>
    </row>
    <row r="24" spans="1:15" ht="15" customHeight="1">
      <c r="A24" s="178">
        <v>17</v>
      </c>
      <c r="B24" s="163"/>
      <c r="C24" s="112"/>
      <c r="D24" s="108"/>
      <c r="E24" s="108"/>
      <c r="F24" s="108"/>
      <c r="G24" s="108"/>
      <c r="H24" s="108"/>
      <c r="I24" s="108"/>
      <c r="J24" s="108"/>
      <c r="K24" s="108"/>
      <c r="L24" s="108"/>
      <c r="M24" s="112"/>
      <c r="N24" s="172"/>
      <c r="O24" s="179">
        <f t="shared" si="0"/>
        <v>0</v>
      </c>
    </row>
    <row r="25" spans="1:15" ht="15" customHeight="1">
      <c r="A25" s="180">
        <v>18</v>
      </c>
      <c r="B25" s="30"/>
      <c r="C25" s="112"/>
      <c r="D25" s="112"/>
      <c r="E25" s="108"/>
      <c r="F25" s="108"/>
      <c r="G25" s="108"/>
      <c r="H25" s="108"/>
      <c r="I25" s="108"/>
      <c r="J25" s="108"/>
      <c r="K25" s="108"/>
      <c r="L25" s="108"/>
      <c r="M25" s="112"/>
      <c r="N25" s="112"/>
      <c r="O25" s="179">
        <f t="shared" si="0"/>
        <v>0</v>
      </c>
    </row>
    <row r="26" spans="1:15" ht="15" customHeight="1">
      <c r="A26" s="178">
        <v>19</v>
      </c>
      <c r="B26" s="30"/>
      <c r="C26" s="112"/>
      <c r="D26" s="112"/>
      <c r="E26" s="108"/>
      <c r="F26" s="108"/>
      <c r="G26" s="108"/>
      <c r="H26" s="108"/>
      <c r="I26" s="108"/>
      <c r="J26" s="108"/>
      <c r="K26" s="173"/>
      <c r="L26" s="173"/>
      <c r="M26" s="172"/>
      <c r="N26" s="112"/>
      <c r="O26" s="179">
        <f t="shared" si="0"/>
        <v>0</v>
      </c>
    </row>
    <row r="27" spans="1:15" ht="15" customHeight="1">
      <c r="A27" s="180">
        <v>20</v>
      </c>
      <c r="B27" s="30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81">
        <f t="shared" si="0"/>
        <v>0</v>
      </c>
    </row>
    <row r="28" spans="1:15" ht="15" customHeight="1">
      <c r="A28" s="180">
        <v>21</v>
      </c>
      <c r="B28" s="30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81">
        <f t="shared" si="0"/>
        <v>0</v>
      </c>
    </row>
    <row r="29" spans="1:15" ht="15" customHeight="1">
      <c r="A29" s="178">
        <v>22</v>
      </c>
      <c r="B29" s="30"/>
      <c r="C29" s="108"/>
      <c r="D29" s="82"/>
      <c r="E29" s="82"/>
      <c r="F29" s="82"/>
      <c r="G29" s="82"/>
      <c r="H29" s="82"/>
      <c r="I29" s="82"/>
      <c r="J29" s="82"/>
      <c r="K29" s="82"/>
      <c r="L29" s="82"/>
      <c r="M29" s="108"/>
      <c r="N29" s="108"/>
      <c r="O29" s="181">
        <f t="shared" si="0"/>
        <v>0</v>
      </c>
    </row>
    <row r="30" spans="1:15" ht="15" customHeight="1">
      <c r="A30" s="180">
        <v>23</v>
      </c>
      <c r="B30" s="30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81">
        <f t="shared" si="0"/>
        <v>0</v>
      </c>
    </row>
    <row r="31" spans="1:15" ht="15" customHeight="1">
      <c r="A31" s="178">
        <v>24</v>
      </c>
      <c r="B31" s="78"/>
      <c r="C31" s="78"/>
      <c r="D31" s="82"/>
      <c r="E31" s="82"/>
      <c r="F31" s="82"/>
      <c r="G31" s="82"/>
      <c r="H31" s="82"/>
      <c r="I31" s="82"/>
      <c r="J31" s="82"/>
      <c r="K31" s="82"/>
      <c r="L31" s="82"/>
      <c r="M31" s="78"/>
      <c r="N31" s="78"/>
      <c r="O31" s="181">
        <f t="shared" si="0"/>
        <v>0</v>
      </c>
    </row>
    <row r="32" spans="1:15" ht="15" customHeight="1">
      <c r="A32" s="180">
        <v>25</v>
      </c>
      <c r="B32" s="30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81">
        <f t="shared" si="0"/>
        <v>0</v>
      </c>
    </row>
    <row r="33" spans="1:15" s="111" customFormat="1" ht="15" customHeight="1">
      <c r="A33" s="180">
        <v>26</v>
      </c>
      <c r="B33" s="30"/>
      <c r="C33" s="112"/>
      <c r="D33" s="112"/>
      <c r="E33" s="108"/>
      <c r="F33" s="108"/>
      <c r="G33" s="108"/>
      <c r="H33" s="108"/>
      <c r="I33" s="108"/>
      <c r="J33" s="108"/>
      <c r="K33" s="108"/>
      <c r="L33" s="108"/>
      <c r="M33" s="112"/>
      <c r="N33" s="112"/>
      <c r="O33" s="181">
        <f t="shared" si="0"/>
        <v>0</v>
      </c>
    </row>
    <row r="34" spans="1:15" ht="15" customHeight="1">
      <c r="A34" s="178">
        <v>27</v>
      </c>
      <c r="B34" s="30"/>
      <c r="C34" s="108"/>
      <c r="D34" s="112"/>
      <c r="E34" s="112"/>
      <c r="F34" s="112"/>
      <c r="G34" s="112"/>
      <c r="H34" s="112"/>
      <c r="I34" s="112"/>
      <c r="J34" s="112"/>
      <c r="K34" s="112"/>
      <c r="L34" s="112"/>
      <c r="M34" s="108"/>
      <c r="N34" s="108"/>
      <c r="O34" s="181">
        <f t="shared" si="0"/>
        <v>0</v>
      </c>
    </row>
    <row r="35" spans="1:15" ht="15" customHeight="1">
      <c r="A35" s="180">
        <v>28</v>
      </c>
      <c r="B35" s="30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81">
        <f t="shared" si="0"/>
        <v>0</v>
      </c>
    </row>
    <row r="36" spans="1:15" ht="15" customHeight="1">
      <c r="A36" s="178">
        <v>29</v>
      </c>
      <c r="B36" s="30"/>
      <c r="C36" s="112"/>
      <c r="D36" s="112"/>
      <c r="E36" s="108"/>
      <c r="F36" s="108"/>
      <c r="G36" s="108"/>
      <c r="H36" s="108"/>
      <c r="I36" s="108"/>
      <c r="J36" s="108"/>
      <c r="K36" s="108"/>
      <c r="L36" s="108"/>
      <c r="M36" s="112"/>
      <c r="N36" s="112"/>
      <c r="O36" s="181">
        <f t="shared" si="0"/>
        <v>0</v>
      </c>
    </row>
    <row r="37" spans="1:15" ht="15" customHeight="1">
      <c r="A37" s="180">
        <v>30</v>
      </c>
      <c r="B37" s="30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79">
        <f t="shared" si="0"/>
        <v>0</v>
      </c>
    </row>
    <row r="38" spans="1:15" ht="15" customHeight="1">
      <c r="A38" s="180">
        <v>31</v>
      </c>
      <c r="B38" s="30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79">
        <f t="shared" si="0"/>
        <v>0</v>
      </c>
    </row>
    <row r="39" spans="1:15" ht="15" customHeight="1">
      <c r="A39" s="178">
        <v>32</v>
      </c>
      <c r="B39" s="30"/>
      <c r="C39" s="112"/>
      <c r="D39" s="112"/>
      <c r="E39" s="112"/>
      <c r="F39" s="112"/>
      <c r="G39" s="112"/>
      <c r="H39" s="112"/>
      <c r="I39" s="112"/>
      <c r="J39" s="112"/>
      <c r="K39" s="172"/>
      <c r="L39" s="172"/>
      <c r="M39" s="112"/>
      <c r="N39" s="112"/>
      <c r="O39" s="179">
        <f t="shared" si="0"/>
        <v>0</v>
      </c>
    </row>
    <row r="40" spans="1:15" ht="15" customHeight="1">
      <c r="A40" s="180">
        <v>33</v>
      </c>
      <c r="B40" s="30"/>
      <c r="C40" s="108"/>
      <c r="D40" s="108"/>
      <c r="E40" s="108"/>
      <c r="F40" s="108"/>
      <c r="G40" s="108"/>
      <c r="H40" s="108"/>
      <c r="I40" s="108"/>
      <c r="J40" s="108"/>
      <c r="K40" s="173"/>
      <c r="L40" s="173"/>
      <c r="M40" s="173"/>
      <c r="N40" s="108"/>
      <c r="O40" s="179">
        <f t="shared" si="0"/>
        <v>0</v>
      </c>
    </row>
    <row r="41" spans="1:15" ht="15" customHeight="1">
      <c r="A41" s="178">
        <v>34</v>
      </c>
      <c r="B41" s="30"/>
      <c r="C41" s="112"/>
      <c r="D41" s="112"/>
      <c r="E41" s="112"/>
      <c r="F41" s="112"/>
      <c r="G41" s="112"/>
      <c r="H41" s="112"/>
      <c r="I41" s="112"/>
      <c r="J41" s="112"/>
      <c r="K41" s="172"/>
      <c r="L41" s="172"/>
      <c r="M41" s="172"/>
      <c r="N41" s="112"/>
      <c r="O41" s="179">
        <f t="shared" si="0"/>
        <v>0</v>
      </c>
    </row>
    <row r="42" spans="1:15" ht="15" customHeight="1">
      <c r="A42" s="180">
        <v>35</v>
      </c>
      <c r="B42" s="30"/>
      <c r="C42" s="112"/>
      <c r="D42" s="112"/>
      <c r="E42" s="112"/>
      <c r="F42" s="112"/>
      <c r="G42" s="112"/>
      <c r="H42" s="112"/>
      <c r="I42" s="112"/>
      <c r="J42" s="112"/>
      <c r="K42" s="172"/>
      <c r="L42" s="172"/>
      <c r="M42" s="172"/>
      <c r="N42" s="112"/>
      <c r="O42" s="179">
        <f aca="true" t="shared" si="1" ref="O42:O71">SUM(C42:M42)</f>
        <v>0</v>
      </c>
    </row>
    <row r="43" spans="1:15" ht="15" customHeight="1">
      <c r="A43" s="180">
        <v>36</v>
      </c>
      <c r="B43" s="30"/>
      <c r="C43" s="112"/>
      <c r="D43" s="112"/>
      <c r="E43" s="112"/>
      <c r="F43" s="112"/>
      <c r="G43" s="112"/>
      <c r="H43" s="112"/>
      <c r="I43" s="112"/>
      <c r="J43" s="112"/>
      <c r="K43" s="172"/>
      <c r="L43" s="172"/>
      <c r="M43" s="172"/>
      <c r="N43" s="112"/>
      <c r="O43" s="179">
        <f t="shared" si="1"/>
        <v>0</v>
      </c>
    </row>
    <row r="44" spans="1:15" ht="15" customHeight="1">
      <c r="A44" s="178">
        <v>37</v>
      </c>
      <c r="B44" s="30"/>
      <c r="C44" s="112"/>
      <c r="D44" s="112"/>
      <c r="E44" s="112"/>
      <c r="F44" s="112"/>
      <c r="G44" s="112"/>
      <c r="H44" s="112"/>
      <c r="I44" s="112"/>
      <c r="J44" s="112"/>
      <c r="K44" s="172"/>
      <c r="L44" s="172"/>
      <c r="M44" s="172"/>
      <c r="N44" s="112"/>
      <c r="O44" s="179">
        <f t="shared" si="1"/>
        <v>0</v>
      </c>
    </row>
    <row r="45" spans="1:15" ht="15" customHeight="1">
      <c r="A45" s="180">
        <v>38</v>
      </c>
      <c r="B45" s="78"/>
      <c r="C45" s="78"/>
      <c r="D45" s="82"/>
      <c r="E45" s="82"/>
      <c r="F45" s="82"/>
      <c r="G45" s="82"/>
      <c r="H45" s="82"/>
      <c r="I45" s="82"/>
      <c r="J45" s="82"/>
      <c r="K45" s="88"/>
      <c r="L45" s="88"/>
      <c r="M45" s="79"/>
      <c r="N45" s="78"/>
      <c r="O45" s="179">
        <f t="shared" si="1"/>
        <v>0</v>
      </c>
    </row>
    <row r="46" spans="1:15" ht="15" customHeight="1">
      <c r="A46" s="178">
        <v>39</v>
      </c>
      <c r="B46" s="30"/>
      <c r="C46" s="108"/>
      <c r="D46" s="108"/>
      <c r="E46" s="108"/>
      <c r="F46" s="108"/>
      <c r="G46" s="108"/>
      <c r="H46" s="108"/>
      <c r="I46" s="108"/>
      <c r="J46" s="108"/>
      <c r="K46" s="173"/>
      <c r="L46" s="173"/>
      <c r="M46" s="173"/>
      <c r="N46" s="108"/>
      <c r="O46" s="179">
        <f t="shared" si="1"/>
        <v>0</v>
      </c>
    </row>
    <row r="47" spans="1:15" ht="15" customHeight="1">
      <c r="A47" s="180">
        <v>40</v>
      </c>
      <c r="B47" s="30"/>
      <c r="C47" s="112"/>
      <c r="D47" s="112"/>
      <c r="E47" s="112"/>
      <c r="F47" s="112"/>
      <c r="G47" s="112"/>
      <c r="H47" s="112"/>
      <c r="I47" s="112"/>
      <c r="J47" s="112"/>
      <c r="K47" s="172"/>
      <c r="L47" s="172"/>
      <c r="M47" s="172"/>
      <c r="N47" s="112"/>
      <c r="O47" s="179">
        <f t="shared" si="1"/>
        <v>0</v>
      </c>
    </row>
    <row r="48" spans="1:15" ht="15" customHeight="1">
      <c r="A48" s="180">
        <v>41</v>
      </c>
      <c r="B48" s="30"/>
      <c r="C48" s="112"/>
      <c r="D48" s="112"/>
      <c r="E48" s="112"/>
      <c r="F48" s="112"/>
      <c r="G48" s="112"/>
      <c r="H48" s="112"/>
      <c r="I48" s="112"/>
      <c r="J48" s="112"/>
      <c r="K48" s="172"/>
      <c r="L48" s="172"/>
      <c r="M48" s="172"/>
      <c r="N48" s="112"/>
      <c r="O48" s="179">
        <f t="shared" si="1"/>
        <v>0</v>
      </c>
    </row>
    <row r="49" spans="1:15" ht="15" customHeight="1">
      <c r="A49" s="178">
        <v>42</v>
      </c>
      <c r="B49" s="93"/>
      <c r="C49" s="108"/>
      <c r="D49" s="112"/>
      <c r="E49" s="112"/>
      <c r="F49" s="112"/>
      <c r="G49" s="112"/>
      <c r="H49" s="112"/>
      <c r="I49" s="112"/>
      <c r="J49" s="112"/>
      <c r="K49" s="112"/>
      <c r="L49" s="112"/>
      <c r="M49" s="108"/>
      <c r="N49" s="108"/>
      <c r="O49" s="179">
        <f t="shared" si="1"/>
        <v>0</v>
      </c>
    </row>
    <row r="50" spans="1:15" ht="15" customHeight="1">
      <c r="A50" s="180">
        <v>43</v>
      </c>
      <c r="B50" s="93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79">
        <f t="shared" si="1"/>
        <v>0</v>
      </c>
    </row>
    <row r="51" spans="1:15" ht="15" customHeight="1">
      <c r="A51" s="178">
        <v>44</v>
      </c>
      <c r="B51" s="30"/>
      <c r="C51" s="112"/>
      <c r="D51" s="112"/>
      <c r="E51" s="112"/>
      <c r="F51" s="112"/>
      <c r="G51" s="112"/>
      <c r="H51" s="112"/>
      <c r="I51" s="112"/>
      <c r="J51" s="112"/>
      <c r="K51" s="172"/>
      <c r="L51" s="172"/>
      <c r="M51" s="172"/>
      <c r="N51" s="112"/>
      <c r="O51" s="179">
        <f t="shared" si="1"/>
        <v>0</v>
      </c>
    </row>
    <row r="52" spans="1:15" ht="15" customHeight="1">
      <c r="A52" s="180">
        <v>45</v>
      </c>
      <c r="B52" s="30"/>
      <c r="C52" s="108"/>
      <c r="D52" s="108"/>
      <c r="E52" s="108"/>
      <c r="F52" s="108"/>
      <c r="G52" s="108"/>
      <c r="H52" s="108"/>
      <c r="I52" s="108"/>
      <c r="J52" s="108"/>
      <c r="K52" s="173"/>
      <c r="L52" s="173"/>
      <c r="M52" s="173"/>
      <c r="N52" s="108"/>
      <c r="O52" s="179">
        <f t="shared" si="1"/>
        <v>0</v>
      </c>
    </row>
    <row r="53" spans="1:15" ht="15" customHeight="1">
      <c r="A53" s="180">
        <v>46</v>
      </c>
      <c r="B53" s="93"/>
      <c r="C53" s="112"/>
      <c r="D53" s="112"/>
      <c r="E53" s="108"/>
      <c r="F53" s="108"/>
      <c r="G53" s="108"/>
      <c r="H53" s="108"/>
      <c r="I53" s="108"/>
      <c r="J53" s="108"/>
      <c r="K53" s="108"/>
      <c r="L53" s="108"/>
      <c r="M53" s="112"/>
      <c r="N53" s="112"/>
      <c r="O53" s="179">
        <f t="shared" si="1"/>
        <v>0</v>
      </c>
    </row>
    <row r="54" spans="1:15" ht="15" customHeight="1">
      <c r="A54" s="178">
        <v>47</v>
      </c>
      <c r="B54" s="78"/>
      <c r="C54" s="78"/>
      <c r="D54" s="82"/>
      <c r="E54" s="82"/>
      <c r="F54" s="82"/>
      <c r="G54" s="82"/>
      <c r="H54" s="82"/>
      <c r="I54" s="82"/>
      <c r="J54" s="82"/>
      <c r="K54" s="82"/>
      <c r="L54" s="82"/>
      <c r="M54" s="78"/>
      <c r="N54" s="78"/>
      <c r="O54" s="179">
        <f t="shared" si="1"/>
        <v>0</v>
      </c>
    </row>
    <row r="55" spans="1:15" ht="15" customHeight="1">
      <c r="A55" s="180">
        <v>48</v>
      </c>
      <c r="B55" s="78"/>
      <c r="C55" s="78"/>
      <c r="D55" s="82"/>
      <c r="E55" s="82"/>
      <c r="F55" s="82"/>
      <c r="G55" s="82"/>
      <c r="H55" s="82"/>
      <c r="I55" s="82"/>
      <c r="J55" s="82"/>
      <c r="K55" s="88"/>
      <c r="L55" s="88"/>
      <c r="M55" s="79"/>
      <c r="N55" s="78"/>
      <c r="O55" s="179">
        <f t="shared" si="1"/>
        <v>0</v>
      </c>
    </row>
    <row r="56" spans="1:15" ht="15" customHeight="1">
      <c r="A56" s="178">
        <v>49</v>
      </c>
      <c r="B56" s="30"/>
      <c r="C56" s="108"/>
      <c r="D56" s="108"/>
      <c r="E56" s="108"/>
      <c r="F56" s="108"/>
      <c r="G56" s="108"/>
      <c r="H56" s="108"/>
      <c r="I56" s="108"/>
      <c r="J56" s="108"/>
      <c r="K56" s="173"/>
      <c r="L56" s="173"/>
      <c r="M56" s="173"/>
      <c r="N56" s="108"/>
      <c r="O56" s="179">
        <f t="shared" si="1"/>
        <v>0</v>
      </c>
    </row>
    <row r="57" spans="1:15" ht="15" customHeight="1">
      <c r="A57" s="180">
        <v>50</v>
      </c>
      <c r="B57" s="30"/>
      <c r="C57" s="112"/>
      <c r="D57" s="112"/>
      <c r="E57" s="112"/>
      <c r="F57" s="112"/>
      <c r="G57" s="112"/>
      <c r="H57" s="112"/>
      <c r="I57" s="112"/>
      <c r="J57" s="112"/>
      <c r="K57" s="172"/>
      <c r="L57" s="172"/>
      <c r="M57" s="172"/>
      <c r="N57" s="112"/>
      <c r="O57" s="179">
        <f t="shared" si="1"/>
        <v>0</v>
      </c>
    </row>
    <row r="58" spans="1:15" ht="15" customHeight="1">
      <c r="A58" s="180">
        <v>51</v>
      </c>
      <c r="B58" s="30"/>
      <c r="C58" s="112"/>
      <c r="D58" s="112"/>
      <c r="E58" s="108"/>
      <c r="F58" s="108"/>
      <c r="G58" s="108"/>
      <c r="H58" s="108"/>
      <c r="I58" s="108"/>
      <c r="J58" s="108"/>
      <c r="K58" s="173"/>
      <c r="L58" s="173"/>
      <c r="M58" s="172"/>
      <c r="N58" s="112"/>
      <c r="O58" s="179">
        <f t="shared" si="1"/>
        <v>0</v>
      </c>
    </row>
    <row r="59" spans="1:15" ht="15" customHeight="1">
      <c r="A59" s="178">
        <v>52</v>
      </c>
      <c r="B59" s="30"/>
      <c r="C59" s="112"/>
      <c r="D59" s="112"/>
      <c r="E59" s="108"/>
      <c r="F59" s="108"/>
      <c r="G59" s="108"/>
      <c r="H59" s="108"/>
      <c r="I59" s="108"/>
      <c r="J59" s="108"/>
      <c r="K59" s="173"/>
      <c r="L59" s="173"/>
      <c r="M59" s="172"/>
      <c r="N59" s="112"/>
      <c r="O59" s="179">
        <f t="shared" si="1"/>
        <v>0</v>
      </c>
    </row>
    <row r="60" spans="1:15" ht="15" customHeight="1">
      <c r="A60" s="180">
        <v>53</v>
      </c>
      <c r="B60" s="30"/>
      <c r="C60" s="108"/>
      <c r="D60" s="82"/>
      <c r="E60" s="82"/>
      <c r="F60" s="82"/>
      <c r="G60" s="82"/>
      <c r="H60" s="82"/>
      <c r="I60" s="82"/>
      <c r="J60" s="82"/>
      <c r="K60" s="88"/>
      <c r="L60" s="88"/>
      <c r="M60" s="173"/>
      <c r="N60" s="108"/>
      <c r="O60" s="179">
        <f t="shared" si="1"/>
        <v>0</v>
      </c>
    </row>
    <row r="61" spans="1:15" ht="15" customHeight="1">
      <c r="A61" s="178">
        <v>54</v>
      </c>
      <c r="B61" s="30"/>
      <c r="C61" s="108"/>
      <c r="D61" s="82"/>
      <c r="E61" s="82"/>
      <c r="F61" s="82"/>
      <c r="G61" s="82"/>
      <c r="H61" s="82"/>
      <c r="I61" s="82"/>
      <c r="J61" s="82"/>
      <c r="K61" s="88"/>
      <c r="L61" s="88"/>
      <c r="M61" s="173"/>
      <c r="N61" s="108"/>
      <c r="O61" s="179">
        <f t="shared" si="1"/>
        <v>0</v>
      </c>
    </row>
    <row r="62" spans="1:15" ht="15" customHeight="1">
      <c r="A62" s="180">
        <v>55</v>
      </c>
      <c r="B62" s="78"/>
      <c r="C62" s="78"/>
      <c r="D62" s="82"/>
      <c r="E62" s="82"/>
      <c r="F62" s="82"/>
      <c r="G62" s="82"/>
      <c r="H62" s="82"/>
      <c r="I62" s="82"/>
      <c r="J62" s="82"/>
      <c r="K62" s="88"/>
      <c r="L62" s="88"/>
      <c r="M62" s="79"/>
      <c r="N62" s="78"/>
      <c r="O62" s="179">
        <f t="shared" si="1"/>
        <v>0</v>
      </c>
    </row>
    <row r="63" spans="1:15" ht="15" customHeight="1">
      <c r="A63" s="180">
        <v>56</v>
      </c>
      <c r="B63" s="78"/>
      <c r="C63" s="78"/>
      <c r="D63" s="82"/>
      <c r="E63" s="82"/>
      <c r="F63" s="82"/>
      <c r="G63" s="82"/>
      <c r="H63" s="82"/>
      <c r="I63" s="82"/>
      <c r="J63" s="82"/>
      <c r="K63" s="88"/>
      <c r="L63" s="88"/>
      <c r="M63" s="79"/>
      <c r="N63" s="78"/>
      <c r="O63" s="179">
        <f t="shared" si="1"/>
        <v>0</v>
      </c>
    </row>
    <row r="64" spans="1:15" ht="15" customHeight="1">
      <c r="A64" s="178">
        <v>57</v>
      </c>
      <c r="B64" s="78"/>
      <c r="C64" s="78"/>
      <c r="D64" s="82"/>
      <c r="E64" s="82"/>
      <c r="F64" s="82"/>
      <c r="G64" s="82"/>
      <c r="H64" s="82"/>
      <c r="I64" s="82"/>
      <c r="J64" s="82"/>
      <c r="K64" s="88"/>
      <c r="L64" s="88"/>
      <c r="M64" s="79"/>
      <c r="N64" s="78"/>
      <c r="O64" s="179">
        <f t="shared" si="1"/>
        <v>0</v>
      </c>
    </row>
    <row r="65" spans="1:15" ht="15" customHeight="1">
      <c r="A65" s="180">
        <v>58</v>
      </c>
      <c r="B65" s="78"/>
      <c r="C65" s="78"/>
      <c r="D65" s="82"/>
      <c r="E65" s="82"/>
      <c r="F65" s="82"/>
      <c r="G65" s="82"/>
      <c r="H65" s="82"/>
      <c r="I65" s="82"/>
      <c r="J65" s="82"/>
      <c r="K65" s="88"/>
      <c r="L65" s="88"/>
      <c r="M65" s="79"/>
      <c r="N65" s="78"/>
      <c r="O65" s="179">
        <f t="shared" si="1"/>
        <v>0</v>
      </c>
    </row>
    <row r="66" spans="1:15" ht="15" customHeight="1">
      <c r="A66" s="178">
        <v>59</v>
      </c>
      <c r="B66" s="30"/>
      <c r="C66" s="112"/>
      <c r="D66" s="112"/>
      <c r="E66" s="112"/>
      <c r="F66" s="112"/>
      <c r="G66" s="112"/>
      <c r="H66" s="112"/>
      <c r="I66" s="112"/>
      <c r="J66" s="112"/>
      <c r="K66" s="172"/>
      <c r="L66" s="172"/>
      <c r="M66" s="172"/>
      <c r="N66" s="112"/>
      <c r="O66" s="179">
        <f t="shared" si="1"/>
        <v>0</v>
      </c>
    </row>
    <row r="67" spans="1:15" ht="15" customHeight="1">
      <c r="A67" s="180">
        <v>60</v>
      </c>
      <c r="B67" s="30"/>
      <c r="C67" s="112"/>
      <c r="D67" s="112"/>
      <c r="E67" s="112"/>
      <c r="F67" s="112"/>
      <c r="G67" s="112"/>
      <c r="H67" s="112"/>
      <c r="I67" s="112"/>
      <c r="J67" s="112"/>
      <c r="K67" s="172"/>
      <c r="L67" s="172"/>
      <c r="M67" s="172"/>
      <c r="N67" s="112"/>
      <c r="O67" s="179">
        <f t="shared" si="1"/>
        <v>0</v>
      </c>
    </row>
    <row r="68" spans="1:15" ht="15" customHeight="1">
      <c r="A68" s="180">
        <v>61</v>
      </c>
      <c r="B68" s="30"/>
      <c r="C68" s="112"/>
      <c r="D68" s="112"/>
      <c r="E68" s="112"/>
      <c r="F68" s="112"/>
      <c r="G68" s="112"/>
      <c r="H68" s="112"/>
      <c r="I68" s="112"/>
      <c r="J68" s="112"/>
      <c r="K68" s="172"/>
      <c r="L68" s="172"/>
      <c r="M68" s="172"/>
      <c r="N68" s="112"/>
      <c r="O68" s="179">
        <f t="shared" si="1"/>
        <v>0</v>
      </c>
    </row>
    <row r="69" spans="1:15" ht="15" customHeight="1">
      <c r="A69" s="178">
        <v>62</v>
      </c>
      <c r="B69" s="107"/>
      <c r="C69" s="112"/>
      <c r="D69" s="112"/>
      <c r="E69" s="112"/>
      <c r="F69" s="112"/>
      <c r="G69" s="112"/>
      <c r="H69" s="112"/>
      <c r="I69" s="112"/>
      <c r="J69" s="112"/>
      <c r="K69" s="172"/>
      <c r="L69" s="172"/>
      <c r="M69" s="172"/>
      <c r="N69" s="112"/>
      <c r="O69" s="179">
        <f t="shared" si="1"/>
        <v>0</v>
      </c>
    </row>
    <row r="70" spans="1:15" ht="15" customHeight="1">
      <c r="A70" s="180">
        <v>63</v>
      </c>
      <c r="B70" s="30"/>
      <c r="C70" s="108"/>
      <c r="D70" s="82"/>
      <c r="E70" s="82"/>
      <c r="F70" s="82"/>
      <c r="G70" s="82"/>
      <c r="H70" s="82"/>
      <c r="I70" s="82"/>
      <c r="J70" s="82"/>
      <c r="K70" s="88"/>
      <c r="L70" s="88"/>
      <c r="M70" s="173"/>
      <c r="N70" s="108"/>
      <c r="O70" s="179">
        <f t="shared" si="1"/>
        <v>0</v>
      </c>
    </row>
    <row r="71" spans="1:15" ht="15" customHeight="1">
      <c r="A71" s="178">
        <v>64</v>
      </c>
      <c r="B71" s="30"/>
      <c r="C71" s="11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12"/>
      <c r="O71" s="179">
        <f t="shared" si="1"/>
        <v>0</v>
      </c>
    </row>
    <row r="72" spans="1:15" ht="15" customHeight="1">
      <c r="A72" s="180">
        <v>65</v>
      </c>
      <c r="B72" s="107"/>
      <c r="C72" s="112"/>
      <c r="D72" s="112"/>
      <c r="E72" s="112"/>
      <c r="F72" s="112"/>
      <c r="G72" s="112"/>
      <c r="H72" s="112"/>
      <c r="I72" s="112"/>
      <c r="J72" s="112"/>
      <c r="K72" s="172"/>
      <c r="L72" s="172"/>
      <c r="M72" s="172"/>
      <c r="N72" s="110"/>
      <c r="O72" s="179">
        <f>SUM(C72:N72)</f>
        <v>0</v>
      </c>
    </row>
    <row r="73" spans="1:15" ht="15" customHeight="1">
      <c r="A73" s="180">
        <v>66</v>
      </c>
      <c r="B73" s="30"/>
      <c r="C73" s="112"/>
      <c r="D73" s="112"/>
      <c r="E73" s="112"/>
      <c r="F73" s="112"/>
      <c r="G73" s="112"/>
      <c r="H73" s="112"/>
      <c r="I73" s="112"/>
      <c r="J73" s="112"/>
      <c r="K73" s="172"/>
      <c r="L73" s="172"/>
      <c r="M73" s="172"/>
      <c r="N73" s="112"/>
      <c r="O73" s="179">
        <f>SUM(C73:M73)</f>
        <v>0</v>
      </c>
    </row>
    <row r="74" spans="1:15" ht="15" customHeight="1">
      <c r="A74" s="178">
        <v>67</v>
      </c>
      <c r="B74" s="106"/>
      <c r="C74" s="112"/>
      <c r="D74" s="112"/>
      <c r="E74" s="112"/>
      <c r="F74" s="112"/>
      <c r="G74" s="112"/>
      <c r="H74" s="112"/>
      <c r="I74" s="112"/>
      <c r="J74" s="112"/>
      <c r="K74" s="172"/>
      <c r="L74" s="172"/>
      <c r="M74" s="172"/>
      <c r="N74" s="110"/>
      <c r="O74" s="179">
        <f>SUM(C74:N74)</f>
        <v>0</v>
      </c>
    </row>
    <row r="75" spans="1:15" ht="15" customHeight="1">
      <c r="A75" s="180">
        <v>68</v>
      </c>
      <c r="B75" s="106"/>
      <c r="C75" s="112"/>
      <c r="D75" s="112"/>
      <c r="E75" s="112"/>
      <c r="F75" s="112"/>
      <c r="G75" s="112"/>
      <c r="H75" s="112"/>
      <c r="I75" s="112"/>
      <c r="J75" s="112"/>
      <c r="K75" s="172"/>
      <c r="L75" s="172"/>
      <c r="M75" s="172"/>
      <c r="N75" s="112"/>
      <c r="O75" s="179">
        <f>SUM(C75:M75)</f>
        <v>0</v>
      </c>
    </row>
    <row r="76" spans="1:15" ht="15" customHeight="1">
      <c r="A76" s="178">
        <v>69</v>
      </c>
      <c r="B76" s="113"/>
      <c r="C76" s="112"/>
      <c r="D76" s="112"/>
      <c r="E76" s="112"/>
      <c r="F76" s="112"/>
      <c r="G76" s="112"/>
      <c r="H76" s="112"/>
      <c r="I76" s="112"/>
      <c r="J76" s="112"/>
      <c r="K76" s="172"/>
      <c r="L76" s="172"/>
      <c r="M76" s="172"/>
      <c r="N76" s="112"/>
      <c r="O76" s="179">
        <f>SUM(C76:N76)</f>
        <v>0</v>
      </c>
    </row>
    <row r="77" spans="1:15" ht="15" customHeight="1">
      <c r="A77" s="180">
        <v>70</v>
      </c>
      <c r="B77" s="107"/>
      <c r="C77" s="112"/>
      <c r="D77" s="108"/>
      <c r="E77" s="108"/>
      <c r="F77" s="108"/>
      <c r="G77" s="108"/>
      <c r="H77" s="108"/>
      <c r="I77" s="108"/>
      <c r="J77" s="108"/>
      <c r="K77" s="173"/>
      <c r="L77" s="173"/>
      <c r="M77" s="172"/>
      <c r="N77" s="110"/>
      <c r="O77" s="179">
        <f>SUM(C77:N77)</f>
        <v>0</v>
      </c>
    </row>
    <row r="78" spans="1:15" ht="15" customHeight="1">
      <c r="A78" s="180">
        <v>71</v>
      </c>
      <c r="B78" s="107"/>
      <c r="C78" s="112"/>
      <c r="D78" s="112"/>
      <c r="E78" s="112"/>
      <c r="F78" s="112"/>
      <c r="G78" s="112"/>
      <c r="H78" s="112"/>
      <c r="I78" s="112"/>
      <c r="J78" s="112"/>
      <c r="K78" s="172"/>
      <c r="L78" s="172"/>
      <c r="M78" s="112"/>
      <c r="N78" s="112"/>
      <c r="O78" s="179">
        <f>SUM(C78:M78)</f>
        <v>0</v>
      </c>
    </row>
    <row r="79" spans="1:15" ht="15" customHeight="1">
      <c r="A79" s="178">
        <v>72</v>
      </c>
      <c r="B79" s="107"/>
      <c r="C79" s="112"/>
      <c r="D79" s="112"/>
      <c r="E79" s="112"/>
      <c r="F79" s="112"/>
      <c r="G79" s="112"/>
      <c r="H79" s="112"/>
      <c r="I79" s="112"/>
      <c r="J79" s="112"/>
      <c r="K79" s="172"/>
      <c r="L79" s="172"/>
      <c r="M79" s="112"/>
      <c r="N79" s="112"/>
      <c r="O79" s="179">
        <f>SUM(C79:M79)</f>
        <v>0</v>
      </c>
    </row>
    <row r="80" spans="1:15" ht="15" customHeight="1">
      <c r="A80" s="180">
        <v>73</v>
      </c>
      <c r="B80" s="113"/>
      <c r="C80" s="112"/>
      <c r="D80" s="112"/>
      <c r="E80" s="112"/>
      <c r="F80" s="112"/>
      <c r="G80" s="112"/>
      <c r="H80" s="112"/>
      <c r="I80" s="112"/>
      <c r="J80" s="112"/>
      <c r="K80" s="172"/>
      <c r="L80" s="172"/>
      <c r="M80" s="112"/>
      <c r="N80" s="110"/>
      <c r="O80" s="179">
        <f>SUM(C80:N80)</f>
        <v>0</v>
      </c>
    </row>
    <row r="81" spans="1:15" ht="15" customHeight="1">
      <c r="A81" s="178">
        <v>74</v>
      </c>
      <c r="B81" s="107"/>
      <c r="C81" s="112"/>
      <c r="D81" s="108"/>
      <c r="E81" s="108"/>
      <c r="F81" s="108"/>
      <c r="G81" s="108"/>
      <c r="H81" s="108"/>
      <c r="I81" s="108"/>
      <c r="J81" s="108"/>
      <c r="K81" s="173"/>
      <c r="L81" s="173"/>
      <c r="M81" s="110"/>
      <c r="N81" s="112"/>
      <c r="O81" s="179">
        <f>SUM(C81:M81)</f>
        <v>0</v>
      </c>
    </row>
    <row r="82" spans="1:15" ht="15" customHeight="1">
      <c r="A82" s="180">
        <v>75</v>
      </c>
      <c r="B82" s="30"/>
      <c r="C82" s="112"/>
      <c r="D82" s="112"/>
      <c r="E82" s="112"/>
      <c r="F82" s="112"/>
      <c r="G82" s="112"/>
      <c r="H82" s="112"/>
      <c r="I82" s="112"/>
      <c r="J82" s="112"/>
      <c r="K82" s="172"/>
      <c r="L82" s="172"/>
      <c r="M82" s="112"/>
      <c r="N82" s="112"/>
      <c r="O82" s="179">
        <f>SUM(C82:M82)</f>
        <v>0</v>
      </c>
    </row>
    <row r="83" spans="1:15" ht="15" customHeight="1">
      <c r="A83" s="180">
        <v>76</v>
      </c>
      <c r="B83" s="106"/>
      <c r="C83" s="108"/>
      <c r="D83" s="108"/>
      <c r="E83" s="108"/>
      <c r="F83" s="108"/>
      <c r="G83" s="108"/>
      <c r="H83" s="108"/>
      <c r="I83" s="108"/>
      <c r="J83" s="108"/>
      <c r="K83" s="173"/>
      <c r="L83" s="173"/>
      <c r="M83" s="110"/>
      <c r="N83" s="108"/>
      <c r="O83" s="179">
        <f>SUM(C83:M83)</f>
        <v>0</v>
      </c>
    </row>
    <row r="84" spans="1:15" ht="15" customHeight="1">
      <c r="A84" s="178">
        <v>77</v>
      </c>
      <c r="B84" s="30"/>
      <c r="C84" s="112"/>
      <c r="D84" s="112"/>
      <c r="E84" s="112"/>
      <c r="F84" s="112"/>
      <c r="G84" s="112"/>
      <c r="H84" s="112"/>
      <c r="I84" s="112"/>
      <c r="J84" s="112"/>
      <c r="K84" s="172"/>
      <c r="L84" s="172"/>
      <c r="M84" s="112"/>
      <c r="N84" s="112"/>
      <c r="O84" s="179">
        <f>SUM(C84:M84)</f>
        <v>0</v>
      </c>
    </row>
    <row r="85" spans="1:15" ht="15" customHeight="1">
      <c r="A85" s="180">
        <v>78</v>
      </c>
      <c r="B85" s="174"/>
      <c r="C85" s="112"/>
      <c r="D85" s="112"/>
      <c r="E85" s="112"/>
      <c r="F85" s="112"/>
      <c r="G85" s="112"/>
      <c r="H85" s="112"/>
      <c r="I85" s="112"/>
      <c r="J85" s="112"/>
      <c r="K85" s="172"/>
      <c r="L85" s="172"/>
      <c r="M85" s="112"/>
      <c r="N85" s="112"/>
      <c r="O85" s="179">
        <f>SUM(C85:M85)</f>
        <v>0</v>
      </c>
    </row>
    <row r="86" spans="1:15" ht="15" customHeight="1">
      <c r="A86" s="178">
        <v>79</v>
      </c>
      <c r="B86" s="107"/>
      <c r="C86" s="112"/>
      <c r="D86" s="108"/>
      <c r="E86" s="108"/>
      <c r="F86" s="108"/>
      <c r="G86" s="108"/>
      <c r="H86" s="108"/>
      <c r="I86" s="108"/>
      <c r="J86" s="108"/>
      <c r="K86" s="173"/>
      <c r="L86" s="173"/>
      <c r="M86" s="112"/>
      <c r="N86" s="110"/>
      <c r="O86" s="179">
        <f>SUM(C86:N86)</f>
        <v>0</v>
      </c>
    </row>
    <row r="87" spans="1:15" ht="15" customHeight="1">
      <c r="A87" s="180">
        <v>80</v>
      </c>
      <c r="B87" s="30"/>
      <c r="C87" s="108"/>
      <c r="D87" s="112"/>
      <c r="E87" s="112"/>
      <c r="F87" s="112"/>
      <c r="G87" s="112"/>
      <c r="H87" s="112"/>
      <c r="I87" s="112"/>
      <c r="J87" s="112"/>
      <c r="K87" s="172"/>
      <c r="L87" s="172"/>
      <c r="M87" s="108"/>
      <c r="N87" s="108"/>
      <c r="O87" s="179">
        <f>SUM(C87:M87)</f>
        <v>0</v>
      </c>
    </row>
    <row r="88" spans="1:15" ht="15" customHeight="1">
      <c r="A88" s="180">
        <v>81</v>
      </c>
      <c r="B88" s="106"/>
      <c r="C88" s="108"/>
      <c r="D88" s="108"/>
      <c r="E88" s="108"/>
      <c r="F88" s="108"/>
      <c r="G88" s="108"/>
      <c r="H88" s="108"/>
      <c r="I88" s="108"/>
      <c r="J88" s="108"/>
      <c r="K88" s="173"/>
      <c r="L88" s="173"/>
      <c r="M88" s="108"/>
      <c r="N88" s="110"/>
      <c r="O88" s="179">
        <f>SUM(C88:N88)</f>
        <v>0</v>
      </c>
    </row>
    <row r="89" spans="1:15" ht="15" customHeight="1">
      <c r="A89" s="178">
        <v>82</v>
      </c>
      <c r="B89" s="30"/>
      <c r="C89" s="112"/>
      <c r="D89" s="112"/>
      <c r="E89" s="112"/>
      <c r="F89" s="112"/>
      <c r="G89" s="112"/>
      <c r="H89" s="112"/>
      <c r="I89" s="112"/>
      <c r="J89" s="112"/>
      <c r="K89" s="172"/>
      <c r="L89" s="172"/>
      <c r="M89" s="112"/>
      <c r="N89" s="112"/>
      <c r="O89" s="179">
        <f>SUM(C89:M89)</f>
        <v>0</v>
      </c>
    </row>
    <row r="90" spans="1:15" ht="15" customHeight="1">
      <c r="A90" s="180">
        <v>83</v>
      </c>
      <c r="B90" s="30"/>
      <c r="C90" s="112"/>
      <c r="D90" s="112"/>
      <c r="E90" s="112"/>
      <c r="F90" s="112"/>
      <c r="G90" s="112"/>
      <c r="H90" s="112"/>
      <c r="I90" s="112"/>
      <c r="J90" s="112"/>
      <c r="K90" s="172"/>
      <c r="L90" s="172"/>
      <c r="M90" s="112"/>
      <c r="N90" s="112"/>
      <c r="O90" s="179">
        <f>SUM(C90:M90)</f>
        <v>0</v>
      </c>
    </row>
    <row r="91" spans="1:15" ht="15" customHeight="1">
      <c r="A91" s="178">
        <v>84</v>
      </c>
      <c r="B91" s="113"/>
      <c r="C91" s="108"/>
      <c r="D91" s="108"/>
      <c r="E91" s="108"/>
      <c r="F91" s="108"/>
      <c r="G91" s="108"/>
      <c r="H91" s="108"/>
      <c r="I91" s="108"/>
      <c r="J91" s="108"/>
      <c r="K91" s="173"/>
      <c r="L91" s="173"/>
      <c r="M91" s="110"/>
      <c r="N91" s="108"/>
      <c r="O91" s="179">
        <f>SUM(C91:M91)</f>
        <v>0</v>
      </c>
    </row>
    <row r="92" spans="1:15" ht="15" customHeight="1">
      <c r="A92" s="180">
        <v>85</v>
      </c>
      <c r="B92" s="30"/>
      <c r="C92" s="112"/>
      <c r="D92" s="112"/>
      <c r="E92" s="112"/>
      <c r="F92" s="112"/>
      <c r="G92" s="112"/>
      <c r="H92" s="112"/>
      <c r="I92" s="112"/>
      <c r="J92" s="112"/>
      <c r="K92" s="172"/>
      <c r="L92" s="172"/>
      <c r="M92" s="112"/>
      <c r="N92" s="112"/>
      <c r="O92" s="179">
        <f>SUM(C92:M92)</f>
        <v>0</v>
      </c>
    </row>
    <row r="93" spans="1:15" ht="15" customHeight="1">
      <c r="A93" s="180">
        <v>86</v>
      </c>
      <c r="B93" s="106"/>
      <c r="C93" s="108"/>
      <c r="D93" s="82"/>
      <c r="E93" s="82"/>
      <c r="F93" s="82"/>
      <c r="G93" s="82"/>
      <c r="H93" s="82"/>
      <c r="I93" s="82"/>
      <c r="J93" s="82"/>
      <c r="K93" s="88"/>
      <c r="L93" s="88"/>
      <c r="M93" s="108"/>
      <c r="N93" s="110"/>
      <c r="O93" s="179">
        <f>SUM(C93:N93)</f>
        <v>0</v>
      </c>
    </row>
    <row r="94" spans="1:15" ht="15" customHeight="1">
      <c r="A94" s="178">
        <v>87</v>
      </c>
      <c r="B94" s="113"/>
      <c r="C94" s="108"/>
      <c r="D94" s="112"/>
      <c r="E94" s="112"/>
      <c r="F94" s="112"/>
      <c r="G94" s="112"/>
      <c r="H94" s="112"/>
      <c r="I94" s="112"/>
      <c r="J94" s="112"/>
      <c r="K94" s="172"/>
      <c r="L94" s="172"/>
      <c r="M94" s="108"/>
      <c r="N94" s="110"/>
      <c r="O94" s="179">
        <f>SUM(C94:N94)</f>
        <v>0</v>
      </c>
    </row>
    <row r="95" spans="1:15" ht="15" customHeight="1">
      <c r="A95" s="180">
        <v>88</v>
      </c>
      <c r="B95" s="30"/>
      <c r="C95" s="112"/>
      <c r="D95" s="108"/>
      <c r="E95" s="108"/>
      <c r="F95" s="108"/>
      <c r="G95" s="108"/>
      <c r="H95" s="108"/>
      <c r="I95" s="108"/>
      <c r="J95" s="108"/>
      <c r="K95" s="108"/>
      <c r="L95" s="108"/>
      <c r="M95" s="112"/>
      <c r="N95" s="112"/>
      <c r="O95" s="179"/>
    </row>
    <row r="96" spans="1:15" ht="15" customHeight="1">
      <c r="A96" s="178">
        <v>89</v>
      </c>
      <c r="B96" s="78"/>
      <c r="C96" s="78"/>
      <c r="D96" s="82"/>
      <c r="E96" s="82"/>
      <c r="F96" s="82"/>
      <c r="G96" s="82"/>
      <c r="H96" s="82"/>
      <c r="I96" s="82"/>
      <c r="J96" s="82"/>
      <c r="K96" s="82"/>
      <c r="L96" s="82"/>
      <c r="M96" s="78"/>
      <c r="N96" s="78"/>
      <c r="O96" s="179"/>
    </row>
    <row r="97" spans="1:15" ht="15" customHeight="1" thickBot="1">
      <c r="A97" s="182">
        <v>90</v>
      </c>
      <c r="B97" s="122"/>
      <c r="C97" s="183"/>
      <c r="D97" s="184"/>
      <c r="E97" s="184"/>
      <c r="F97" s="184"/>
      <c r="G97" s="184"/>
      <c r="H97" s="184"/>
      <c r="I97" s="184"/>
      <c r="J97" s="184"/>
      <c r="K97" s="184"/>
      <c r="L97" s="184"/>
      <c r="M97" s="183"/>
      <c r="N97" s="183"/>
      <c r="O97" s="185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</sheetData>
  <mergeCells count="6">
    <mergeCell ref="A5:O5"/>
    <mergeCell ref="A6:O6"/>
    <mergeCell ref="A1:O1"/>
    <mergeCell ref="A2:O2"/>
    <mergeCell ref="A3:O3"/>
    <mergeCell ref="A4:O4"/>
  </mergeCells>
  <printOptions/>
  <pageMargins left="0.75" right="0.75" top="0.5" bottom="0.5" header="0.5" footer="0.5"/>
  <pageSetup horizontalDpi="600" verticalDpi="600" orientation="portrait" r:id="rId1"/>
  <headerFooter alignWithMargins="0">
    <oddFooter>&amp;RAttachment J - &amp;P</oddFoot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 </cp:lastModifiedBy>
  <cp:lastPrinted>2007-07-02T19:29:03Z</cp:lastPrinted>
  <dcterms:created xsi:type="dcterms:W3CDTF">2005-04-20T19:33:28Z</dcterms:created>
  <dcterms:modified xsi:type="dcterms:W3CDTF">2008-09-23T19:37:31Z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